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 sheetId="1" r:id="rId1"/>
    <sheet name="Sayfa2" sheetId="2" r:id="rId2"/>
    <sheet name="Sayfa3" sheetId="3" r:id="rId3"/>
    <sheet name="tek" sheetId="4" r:id="rId4"/>
  </sheets>
  <definedNames>
    <definedName name="_xlnm.Print_Area" localSheetId="0">'Sayfa1 '!$A$1:$AE$52</definedName>
    <definedName name="_xlnm.Print_Area" localSheetId="1">'Sayfa2'!$A$1:$Z$95</definedName>
    <definedName name="_xlnm.Print_Area" localSheetId="2">'Sayfa3'!$A$1:$Z$63</definedName>
    <definedName name="_xlnm.Print_Area" localSheetId="3">'tek'!$A$1:$Z$39</definedName>
  </definedNames>
  <calcPr fullCalcOnLoad="1"/>
</workbook>
</file>

<file path=xl/sharedStrings.xml><?xml version="1.0" encoding="utf-8"?>
<sst xmlns="http://schemas.openxmlformats.org/spreadsheetml/2006/main" count="359" uniqueCount="159">
  <si>
    <t>AÇIKLAMALAR</t>
  </si>
  <si>
    <t>ADI SOYADI</t>
  </si>
  <si>
    <t>BRANŞI</t>
  </si>
  <si>
    <t>DERSİN ADI</t>
  </si>
  <si>
    <t>SAATİ</t>
  </si>
  <si>
    <t>FİZİK</t>
  </si>
  <si>
    <t>TARİH</t>
  </si>
  <si>
    <t>EDEBİYAT</t>
  </si>
  <si>
    <t>Türk Edebiyatı</t>
  </si>
  <si>
    <t>Dil ve Anlatım</t>
  </si>
  <si>
    <t>İNGİLİZCE</t>
  </si>
  <si>
    <t>İngilizce</t>
  </si>
  <si>
    <t>Ensar MANAV</t>
  </si>
  <si>
    <t>Hüseyin KARA</t>
  </si>
  <si>
    <t>Neşet KAYHAN</t>
  </si>
  <si>
    <t>MATEMATİK</t>
  </si>
  <si>
    <t>Matematik</t>
  </si>
  <si>
    <t>Geometri</t>
  </si>
  <si>
    <t>Şerafettin GÜÇLÜ</t>
  </si>
  <si>
    <t>KİMYA</t>
  </si>
  <si>
    <t>Ahmet KIZILARSLAN</t>
  </si>
  <si>
    <t>Fatma VURGUN</t>
  </si>
  <si>
    <t>Mustafa ÖZGÜN</t>
  </si>
  <si>
    <t>COĞRAFYA</t>
  </si>
  <si>
    <t>Veysel ERTAŞ</t>
  </si>
  <si>
    <t>İmam ÖZAN</t>
  </si>
  <si>
    <t>FELSEFE GRUBU</t>
  </si>
  <si>
    <t>Halil SARICA</t>
  </si>
  <si>
    <t>ÖĞ.MES.DERS.</t>
  </si>
  <si>
    <t>Bünyamin AKTEPE</t>
  </si>
  <si>
    <t>DİN KÜL.VE AH.</t>
  </si>
  <si>
    <t>BİLGİSİ</t>
  </si>
  <si>
    <t>Hakan UĞUR</t>
  </si>
  <si>
    <t>BEDEN</t>
  </si>
  <si>
    <t>EĞİTİMİ</t>
  </si>
  <si>
    <t>Müzik</t>
  </si>
  <si>
    <t>Mehmet Alattin DEMİRLİ</t>
  </si>
  <si>
    <t>Hatice KAPLAN</t>
  </si>
  <si>
    <t>Din Kültürü</t>
  </si>
  <si>
    <t>Dem.İn.Hak.</t>
  </si>
  <si>
    <t>Coğrafya</t>
  </si>
  <si>
    <t>Zerrin Yıldız</t>
  </si>
  <si>
    <t>BİYOLOJİ</t>
  </si>
  <si>
    <t>Biyoloji</t>
  </si>
  <si>
    <t>Sağlık Bilgisi</t>
  </si>
  <si>
    <t>Nevin GEZER</t>
  </si>
  <si>
    <t>Proje Hazırlama</t>
  </si>
  <si>
    <t>Kimya</t>
  </si>
  <si>
    <t>Tarih</t>
  </si>
  <si>
    <t>T.C.İnk.Tar.</t>
  </si>
  <si>
    <t>Fizik</t>
  </si>
  <si>
    <t>Araştırma Tek.</t>
  </si>
  <si>
    <t>Eğitim Psiko.</t>
  </si>
  <si>
    <t>Felsefe</t>
  </si>
  <si>
    <t>Sosyoloji</t>
  </si>
  <si>
    <t>Eğitim Sosyolojisi</t>
  </si>
  <si>
    <t>Ölçme Değ.</t>
  </si>
  <si>
    <t>Beden Eğitimi</t>
  </si>
  <si>
    <t>Trafik ve İlk.Yar.</t>
  </si>
  <si>
    <t>Cemal ZENGİN</t>
  </si>
  <si>
    <t>Milli Güvenlik</t>
  </si>
  <si>
    <t>SAYFA 2</t>
  </si>
  <si>
    <t>SIRA NO</t>
  </si>
  <si>
    <t>Bora TAŞDELEN</t>
  </si>
  <si>
    <t>ÜNVANI</t>
  </si>
  <si>
    <t>ÖĞRETMEN</t>
  </si>
  <si>
    <t>OKUTACAĞI DERSLER VE SAATİ</t>
  </si>
  <si>
    <t>HAZIRLIK VE PLANLAMAYA ESAS TOPLAM</t>
  </si>
  <si>
    <t>AYLIK KARŞIĞI DERS GÖREVİ</t>
  </si>
  <si>
    <t>5/1/a</t>
  </si>
  <si>
    <t>5/1/c</t>
  </si>
  <si>
    <t>ZORUNLU EK DERS GÖREVİ</t>
  </si>
  <si>
    <t>6/1/b</t>
  </si>
  <si>
    <t>İSTEĞE BAĞLI EK DERS GÖREVİ</t>
  </si>
  <si>
    <t>6/1/a</t>
  </si>
  <si>
    <t>öğrenci sosyal ve kişilik hizmetleri</t>
  </si>
  <si>
    <t>6/5-</t>
  </si>
  <si>
    <t>DERS ÜCRETİ KARŞILIĞINDA GÖREVLENDİRME</t>
  </si>
  <si>
    <t>9/-</t>
  </si>
  <si>
    <t>DERS NİTELİĞİNDE YÖNETİM GÖREVİ</t>
  </si>
  <si>
    <t>10/1/c</t>
  </si>
  <si>
    <t>10/1/d</t>
  </si>
  <si>
    <t>HAZIRLIK VE PLANLAMA GÖREVİ</t>
  </si>
  <si>
    <t>11/-</t>
  </si>
  <si>
    <t>BELLETİCİLİK GÖREVİ</t>
  </si>
  <si>
    <t>13/-</t>
  </si>
  <si>
    <t>DERS DIŞI EĞİTİM ÇALIŞMALARI</t>
  </si>
  <si>
    <t>17/-</t>
  </si>
  <si>
    <t>OKUL DIŞINDA GÖREVLENDİRME</t>
  </si>
  <si>
    <t>20/-</t>
  </si>
  <si>
    <t>GEÇİCİ GÖREVLENDİRME</t>
  </si>
  <si>
    <t>21/-</t>
  </si>
  <si>
    <t>DİĞER OKUL VE KURUMLARDA DERS GÖREVİ</t>
  </si>
  <si>
    <t>26/-</t>
  </si>
  <si>
    <t>ÜCRET KARŞILIĞI EK DERS ÜCRETİ  SAATİ TOPLAMI</t>
  </si>
  <si>
    <t>GÜNDÜZ</t>
  </si>
  <si>
    <t>GECE</t>
  </si>
  <si>
    <t>GEÇERLİ OLDUĞU TARİH</t>
  </si>
  <si>
    <t>T.C</t>
  </si>
  <si>
    <t>SİMAV KAYMAKAMLIĞI</t>
  </si>
  <si>
    <t xml:space="preserve">                                                                 SİMAV ANADOLU ÖĞRETMEN LİSESİ MÜDÜRLÜĞÜ</t>
  </si>
  <si>
    <t>SAYI</t>
  </si>
  <si>
    <t>: 120/</t>
  </si>
  <si>
    <t>KONU</t>
  </si>
  <si>
    <t>: Ek Ders Ücreti Onayı</t>
  </si>
  <si>
    <t>SAYFA 3</t>
  </si>
  <si>
    <t>Fizik(SCL)</t>
  </si>
  <si>
    <t>Halil İbrahim ÖZDEMİR</t>
  </si>
  <si>
    <t>Gurpla Çalışma Teknikleri</t>
  </si>
  <si>
    <t>Cumhuriyrt Lisesi'nde 3 saat,derse giriyor</t>
  </si>
  <si>
    <t>Gurupla Çalışma Tek.</t>
  </si>
  <si>
    <t>Hamza KARA</t>
  </si>
  <si>
    <t>Fizik(EML)</t>
  </si>
  <si>
    <t>Kimya(EML)</t>
  </si>
  <si>
    <t>Öğretim İl.ve Yön.</t>
  </si>
  <si>
    <t>Ferihan ÖZGÜN</t>
  </si>
  <si>
    <t>EML İngilizce öğretmeni</t>
  </si>
  <si>
    <t>Karamanca İ.Ö. İngilizce öğretmeni</t>
  </si>
  <si>
    <t>Kemal GÜLLÜ</t>
  </si>
  <si>
    <t>Dil ve  Anlatım</t>
  </si>
  <si>
    <t>Havva Nur EĞİLMEZ</t>
  </si>
  <si>
    <t>NKAL.Edebiyat Öğretmeni</t>
  </si>
  <si>
    <t>SCL.Edebiyat Öğretmeni</t>
  </si>
  <si>
    <t>Gülizar Eren İ.Ö. İngilizce öğretmeni</t>
  </si>
  <si>
    <t>Ebru Sertaç GÜVEN</t>
  </si>
  <si>
    <t>SML. Matematik öğretmeni</t>
  </si>
  <si>
    <t>İngilice(EML)</t>
  </si>
  <si>
    <t>İngilizce (Gülizar Eren İ.Ö.)</t>
  </si>
  <si>
    <t>Haluk Nijat KARADAĞOĞLU</t>
  </si>
  <si>
    <t>İlçe Millî Eğitim Şube Müdürü</t>
  </si>
  <si>
    <t>İlçe  Millî Eğitim Müdürü</t>
  </si>
  <si>
    <t xml:space="preserve">                   2009-2010 EĞİTİM -ÖĞRETİM YILI 1.DÖNEM YÖNETİCİ VE ÖĞRETMENLERİN HAFTALIK DERS VE EK DERS SAATLERİNE AİT  ÜCRET ONAYI  </t>
  </si>
  <si>
    <t>Okul Müdürü</t>
  </si>
  <si>
    <t>EML'de 5 saat,derse giriyor</t>
  </si>
  <si>
    <t>İLÇE MİLLî EĞİTİM MÜDÜRLÜĞÜNE</t>
  </si>
  <si>
    <t xml:space="preserve">                                                 SİMAV</t>
  </si>
  <si>
    <t>Jandarma Üsteğmeni</t>
  </si>
  <si>
    <t>Hafize UZUN</t>
  </si>
  <si>
    <t>…/12/2009</t>
  </si>
  <si>
    <t>Mehmet ŞİRİKÇİ</t>
  </si>
  <si>
    <t>SAYFA1</t>
  </si>
  <si>
    <t>23./12/2009</t>
  </si>
  <si>
    <t xml:space="preserve">              Simav Anadolu Öğretmen  Lisesinde görev yapan yönetici ve öğretmenlerin ek ders ve yönetim görevleri liste halinde yukarıya çıkarılmıştır. Makamınızca da uygun bulunduğu takdirde, adı geçenlere 439 sayılı kanun ve 657 sayılı kanunun 176.maddesince, 16/12/2006 tarih ve 11350 sayılı Bakanlar Kurulu Kararı ve 2009 Mali Yılı Bütçe Kanununa uygun olarak gündüz her bir ders saati karşılığı bürüt  7.82 TL , gece her bir ders saati karşılığı bürüt 8.38 TL ödenmesini tensiplerinize arz ederim.</t>
  </si>
  <si>
    <t xml:space="preserve">              Simav Anadolu Öğretmen  Lisesinde görev yapan yönetici ve öğretmenlerin ek ders ve yönetim görevleri liste halinde yukarıya çıkarılmıştır. Makamınızca da uygun bulunduğu takdirde, adı geçenlere 439 sayılı kanun ve 657 sayılı kanunun 176.maddesince, 16/12/2006 tarih ve 11350 sayılı Bakanlar Kurulu Kararı ve 2010 Mali Yılı Bütçe Kanununa uygun olarak gündüz her bir ders saati karşılığı bürüt 8.03620 TL  ödenmesini tensiplerinize arz ederim.</t>
  </si>
  <si>
    <t>İlçe  Millî Eğitim Müdürü V.</t>
  </si>
  <si>
    <t>…/01/2010</t>
  </si>
  <si>
    <t>25./01/2010</t>
  </si>
  <si>
    <t>BANAZ KAYMAKAMLIĞI</t>
  </si>
  <si>
    <t>Hüseyin KIYAK</t>
  </si>
  <si>
    <t>Ramazan KOCA</t>
  </si>
  <si>
    <t>Konu:</t>
  </si>
  <si>
    <t>Sayı</t>
  </si>
  <si>
    <t xml:space="preserve">ücret onayı </t>
  </si>
  <si>
    <t>2014-215 EĞİTİM -ÖĞRETİM YILI I.DÖNEM YÖNETİCİ VE ÖĞRETMENLERİN HAFTALIK DERS VE EK DERS SAATLERİNE AİT  ÜCRET ONAYI  (DEĞİŞİKLİK)</t>
  </si>
  <si>
    <t>60996493-841 02.17-196</t>
  </si>
  <si>
    <t>……………………………. MÜDÜRLÜĞÜ</t>
  </si>
  <si>
    <t xml:space="preserve">             Okulumuzda görev yapan .................................'nin ek ders ve yönetim görevleri liste halinde yukarıya çıkarılmıştır. Makamınızca da uygun bulunduğu takdirde, adı geçenlere 439 sayılı kanun ve 657 sayılı kanunun 176.maddesince, 16/12/2006 tarih ve 11350 sayılı Bakanlar Kurulu Kararı ve 2014 Mali Yılı Bütçe Kanununa uygun olarak gündüz her bir ders saati karşılığı bürüt (Maaş katsayısı*140) TL, gece her bir ders saati karşılığı bürüt (Maaş katsayısı*150) TL ödenmesini tensiplerinize arz ederim.</t>
  </si>
  <si>
    <t>…………………….</t>
  </si>
  <si>
    <t>…/…/2015</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</si>
</sst>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quot;?&quot;&quot;?&quot;\ &quot;TL&quot;_-;_-@_-"/>
    <numFmt numFmtId="171" formatCode="_-* #,##0.00\ _T_L_-;\-* #,##0.00\ _T_L_-;_-* &quot;-&quot;&quot;?&quot;&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quot;?&quot;&quot;?&quot;\ &quot;₺&quot;_-;_-@_-"/>
    <numFmt numFmtId="179" formatCode="_-* #,##0.00\ _₺_-;\-* #,##0.00\ _₺_-;_-* &quot;-&quot;&quot;?&quot;&quot;?&quot;\ _₺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quot;?&quot;&quot;?&quot;\ &quot;YTL&quot;_-;_-@_-"/>
    <numFmt numFmtId="187" formatCode="_-* #,##0.00\ _Y_T_L_-;\-* #,##0.00\ _Y_T_L_-;_-* &quot;-&quot;&quot;?&quot;&quot;?&quot;\ _Y_T_L_-;_-@_-"/>
    <numFmt numFmtId="188" formatCode="&quot;TL&quot;\ #,##0;\-&quot;TL&quot;\ #,##0"/>
    <numFmt numFmtId="189" formatCode="&quot;TL&quot;\ #,##0;[Red]\-&quot;TL&quot;\ #,##0"/>
    <numFmt numFmtId="190" formatCode="&quot;TL&quot;\ #,##0.00;\-&quot;TL&quot;\ #,##0.00"/>
    <numFmt numFmtId="191" formatCode="&quot;TL&quot;\ #,##0.00;[Red]\-&quot;TL&quot;\ #,##0.00"/>
    <numFmt numFmtId="192" formatCode="_-&quot;TL&quot;\ * #,##0_-;\-&quot;TL&quot;\ * #,##0_-;_-&quot;TL&quot;\ * &quot;-&quot;_-;_-@_-"/>
    <numFmt numFmtId="193" formatCode="_-* #,##0_-;\-* #,##0_-;_-* &quot;-&quot;_-;_-@_-"/>
    <numFmt numFmtId="194" formatCode="_-&quot;TL&quot;\ * #,##0.00_-;\-&quot;TL&quot;\ * #,##0.00_-;_-&quot;TL&quot;\ * &quot;-&quot;&quot;?&quot;&quot;?&quot;_-;_-@_-"/>
    <numFmt numFmtId="195" formatCode="_-* #,##0.00_-;\-* #,##0.00_-;_-* &quot;-&quot;&quot;?&quot;&quot;?&quot;_-;_-@_-"/>
    <numFmt numFmtId="196" formatCode="#,##0.00;[Red]#,##0.00"/>
    <numFmt numFmtId="197" formatCode="mmm/yyyy"/>
    <numFmt numFmtId="198" formatCode="0.00;[Red]0.00"/>
    <numFmt numFmtId="199" formatCode="0;[Red]0"/>
    <numFmt numFmtId="200" formatCode="[$-41F]dd\ mmmm\ yyyy\ dddd"/>
    <numFmt numFmtId="201" formatCode="#,##0;[Red]#,##0"/>
    <numFmt numFmtId="202" formatCode="&quot;Evet&quot;;&quot;Evet&quot;;&quot;Hayır&quot;"/>
    <numFmt numFmtId="203" formatCode="&quot;Doğru&quot;;&quot;Doğru&quot;;&quot;Yanlış&quot;"/>
    <numFmt numFmtId="204" formatCode="&quot;Açık&quot;;&quot;Açık&quot;;&quot;Kapalı&quot;"/>
    <numFmt numFmtId="205" formatCode="[$€-2]\ #,##0.00_);[Red]\([$€-2]\ #,##0.00\)"/>
  </numFmts>
  <fonts count="58">
    <font>
      <sz val="10"/>
      <name val="Arial"/>
      <family val="0"/>
    </font>
    <font>
      <u val="single"/>
      <sz val="8"/>
      <color indexed="12"/>
      <name val="Arial"/>
      <family val="2"/>
    </font>
    <font>
      <u val="single"/>
      <sz val="8"/>
      <color indexed="36"/>
      <name val="Arial"/>
      <family val="2"/>
    </font>
    <font>
      <sz val="12"/>
      <name val="Arial"/>
      <family val="2"/>
    </font>
    <font>
      <sz val="12"/>
      <color indexed="10"/>
      <name val="Arial"/>
      <family val="2"/>
    </font>
    <font>
      <sz val="12"/>
      <name val="Tahoma"/>
      <family val="2"/>
    </font>
    <font>
      <sz val="12"/>
      <color indexed="10"/>
      <name val="Tahoma"/>
      <family val="2"/>
    </font>
    <font>
      <b/>
      <sz val="9"/>
      <name val="Arial"/>
      <family val="2"/>
    </font>
    <font>
      <sz val="11"/>
      <name val="Arial"/>
      <family val="2"/>
    </font>
    <font>
      <sz val="12"/>
      <name val="Times New Roman"/>
      <family val="1"/>
    </font>
    <font>
      <b/>
      <sz val="12"/>
      <name val="Times New Roman"/>
      <family val="1"/>
    </font>
    <font>
      <b/>
      <sz val="9"/>
      <name val="Times New Roman"/>
      <family val="1"/>
    </font>
    <font>
      <sz val="11"/>
      <name val="Times New Roman"/>
      <family val="1"/>
    </font>
    <font>
      <sz val="10"/>
      <name val="Times New Roman"/>
      <family val="1"/>
    </font>
    <font>
      <sz val="12"/>
      <color indexed="10"/>
      <name val="Times New Roman"/>
      <family val="1"/>
    </font>
    <font>
      <sz val="9"/>
      <name val="Times New Roman"/>
      <family val="1"/>
    </font>
    <font>
      <sz val="7"/>
      <name val="Times New Roman"/>
      <family val="1"/>
    </font>
    <font>
      <sz val="14"/>
      <name val="Times New Roman"/>
      <family val="1"/>
    </font>
    <font>
      <sz val="14"/>
      <color indexed="10"/>
      <name val="Times New Roman"/>
      <family val="1"/>
    </font>
    <font>
      <b/>
      <sz val="14"/>
      <name val="Arial"/>
      <family val="2"/>
    </font>
    <font>
      <b/>
      <sz val="14"/>
      <name val="Times New Roman"/>
      <family val="1"/>
    </font>
    <font>
      <sz val="16"/>
      <name val="Arial"/>
      <family val="2"/>
    </font>
    <font>
      <sz val="16"/>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193" fontId="0" fillId="0" borderId="0" applyFont="0" applyFill="0" applyBorder="0" applyAlignment="0" applyProtection="0"/>
    <xf numFmtId="0" fontId="48" fillId="20" borderId="5" applyNumberFormat="0" applyAlignment="0" applyProtection="0"/>
    <xf numFmtId="0" fontId="49" fillId="21" borderId="6" applyNumberFormat="0" applyAlignment="0" applyProtection="0"/>
    <xf numFmtId="0" fontId="50" fillId="20" borderId="6" applyNumberFormat="0" applyAlignment="0" applyProtection="0"/>
    <xf numFmtId="0" fontId="51" fillId="22" borderId="7" applyNumberFormat="0" applyAlignment="0" applyProtection="0"/>
    <xf numFmtId="0" fontId="52"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3" fillId="24" borderId="0" applyNumberFormat="0" applyBorder="0" applyAlignment="0" applyProtection="0"/>
    <xf numFmtId="0" fontId="0" fillId="25" borderId="8" applyNumberFormat="0" applyFont="0" applyAlignment="0" applyProtection="0"/>
    <xf numFmtId="0" fontId="54" fillId="26"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cellStyleXfs>
  <cellXfs count="270">
    <xf numFmtId="0" fontId="0" fillId="0" borderId="0" xfId="0" applyAlignment="1">
      <alignment/>
    </xf>
    <xf numFmtId="0" fontId="3" fillId="0" borderId="0" xfId="0" applyFont="1" applyAlignment="1">
      <alignment/>
    </xf>
    <xf numFmtId="1" fontId="3" fillId="0" borderId="10" xfId="0" applyNumberFormat="1" applyFont="1" applyFill="1" applyBorder="1" applyAlignment="1" applyProtection="1">
      <alignment/>
      <protection locked="0"/>
    </xf>
    <xf numFmtId="1" fontId="3" fillId="0" borderId="11" xfId="0" applyNumberFormat="1" applyFont="1" applyFill="1" applyBorder="1" applyAlignment="1" applyProtection="1">
      <alignment/>
      <protection locked="0"/>
    </xf>
    <xf numFmtId="1" fontId="3" fillId="0" borderId="10" xfId="0" applyNumberFormat="1" applyFont="1" applyFill="1" applyBorder="1" applyAlignment="1" applyProtection="1">
      <alignment/>
      <protection locked="0"/>
    </xf>
    <xf numFmtId="1" fontId="3" fillId="0" borderId="10" xfId="0" applyNumberFormat="1" applyFont="1" applyFill="1" applyBorder="1" applyAlignment="1" applyProtection="1">
      <alignment horizontal="center"/>
      <protection locked="0"/>
    </xf>
    <xf numFmtId="1" fontId="4" fillId="0" borderId="10" xfId="0" applyNumberFormat="1" applyFont="1" applyFill="1" applyBorder="1" applyAlignment="1" applyProtection="1">
      <alignment/>
      <protection locked="0"/>
    </xf>
    <xf numFmtId="1" fontId="4" fillId="0" borderId="10" xfId="0" applyNumberFormat="1" applyFont="1" applyFill="1" applyBorder="1" applyAlignment="1" applyProtection="1">
      <alignment horizontal="center"/>
      <protection locked="0"/>
    </xf>
    <xf numFmtId="1" fontId="3" fillId="0" borderId="12" xfId="0" applyNumberFormat="1" applyFont="1" applyFill="1" applyBorder="1" applyAlignment="1" applyProtection="1">
      <alignment/>
      <protection locked="0"/>
    </xf>
    <xf numFmtId="1" fontId="3" fillId="0" borderId="12" xfId="0" applyNumberFormat="1" applyFont="1" applyFill="1" applyBorder="1" applyAlignment="1" applyProtection="1">
      <alignment/>
      <protection locked="0"/>
    </xf>
    <xf numFmtId="1" fontId="3" fillId="0" borderId="12" xfId="0" applyNumberFormat="1" applyFont="1" applyFill="1" applyBorder="1" applyAlignment="1" applyProtection="1">
      <alignment horizontal="center"/>
      <protection locked="0"/>
    </xf>
    <xf numFmtId="1" fontId="3" fillId="0" borderId="13" xfId="0" applyNumberFormat="1" applyFont="1" applyFill="1" applyBorder="1" applyAlignment="1" applyProtection="1">
      <alignment/>
      <protection locked="0"/>
    </xf>
    <xf numFmtId="1" fontId="5" fillId="33" borderId="10" xfId="0" applyNumberFormat="1" applyFont="1" applyFill="1" applyBorder="1" applyAlignment="1" applyProtection="1">
      <alignment horizontal="left"/>
      <protection locked="0"/>
    </xf>
    <xf numFmtId="1" fontId="6" fillId="33" borderId="10" xfId="0" applyNumberFormat="1" applyFont="1" applyFill="1" applyBorder="1" applyAlignment="1" applyProtection="1">
      <alignment horizontal="center"/>
      <protection locked="0"/>
    </xf>
    <xf numFmtId="1" fontId="4" fillId="0" borderId="10" xfId="0" applyNumberFormat="1" applyFont="1" applyFill="1" applyBorder="1" applyAlignment="1" applyProtection="1">
      <alignment/>
      <protection locked="0"/>
    </xf>
    <xf numFmtId="1" fontId="5" fillId="33" borderId="10" xfId="0" applyNumberFormat="1" applyFont="1" applyFill="1" applyBorder="1" applyAlignment="1" applyProtection="1">
      <alignment horizontal="center"/>
      <protection locked="0"/>
    </xf>
    <xf numFmtId="0" fontId="6" fillId="34" borderId="11" xfId="0" applyFont="1" applyFill="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center"/>
    </xf>
    <xf numFmtId="14" fontId="3" fillId="0" borderId="0" xfId="0" applyNumberFormat="1" applyFont="1" applyAlignment="1">
      <alignment/>
    </xf>
    <xf numFmtId="1" fontId="6" fillId="33" borderId="10" xfId="0" applyNumberFormat="1" applyFont="1" applyFill="1" applyBorder="1" applyAlignment="1" applyProtection="1">
      <alignment horizontal="left"/>
      <protection locked="0"/>
    </xf>
    <xf numFmtId="0" fontId="4" fillId="0" borderId="10" xfId="0" applyFont="1" applyFill="1" applyBorder="1" applyAlignment="1">
      <alignment horizontal="left"/>
    </xf>
    <xf numFmtId="1" fontId="4" fillId="0" borderId="14" xfId="0" applyNumberFormat="1" applyFont="1" applyFill="1" applyBorder="1" applyAlignment="1" applyProtection="1">
      <alignment/>
      <protection locked="0"/>
    </xf>
    <xf numFmtId="0" fontId="9" fillId="0" borderId="0" xfId="0" applyFont="1" applyFill="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xf>
    <xf numFmtId="14" fontId="9" fillId="0" borderId="0" xfId="0" applyNumberFormat="1" applyFont="1" applyFill="1" applyAlignment="1">
      <alignment vertical="center"/>
    </xf>
    <xf numFmtId="0" fontId="9" fillId="0" borderId="0" xfId="0" applyFont="1" applyAlignment="1">
      <alignment/>
    </xf>
    <xf numFmtId="1" fontId="9" fillId="0" borderId="11" xfId="0" applyNumberFormat="1" applyFont="1" applyFill="1" applyBorder="1" applyAlignment="1" applyProtection="1">
      <alignment/>
      <protection locked="0"/>
    </xf>
    <xf numFmtId="1" fontId="9" fillId="0" borderId="10" xfId="0" applyNumberFormat="1" applyFont="1" applyFill="1" applyBorder="1" applyAlignment="1" applyProtection="1">
      <alignment/>
      <protection locked="0"/>
    </xf>
    <xf numFmtId="1" fontId="9" fillId="0" borderId="10" xfId="0" applyNumberFormat="1" applyFont="1" applyFill="1" applyBorder="1" applyAlignment="1" applyProtection="1">
      <alignment/>
      <protection locked="0"/>
    </xf>
    <xf numFmtId="1" fontId="9" fillId="0" borderId="10" xfId="0" applyNumberFormat="1" applyFont="1" applyFill="1" applyBorder="1" applyAlignment="1" applyProtection="1">
      <alignment horizontal="center"/>
      <protection locked="0"/>
    </xf>
    <xf numFmtId="1" fontId="14" fillId="0" borderId="10" xfId="0" applyNumberFormat="1" applyFont="1" applyFill="1" applyBorder="1" applyAlignment="1" applyProtection="1">
      <alignment/>
      <protection locked="0"/>
    </xf>
    <xf numFmtId="1" fontId="14" fillId="0" borderId="10" xfId="0" applyNumberFormat="1" applyFont="1" applyFill="1" applyBorder="1" applyAlignment="1" applyProtection="1">
      <alignment horizontal="center"/>
      <protection locked="0"/>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center" vertical="center"/>
    </xf>
    <xf numFmtId="199" fontId="9" fillId="0" borderId="0" xfId="0" applyNumberFormat="1" applyFont="1" applyAlignment="1">
      <alignment/>
    </xf>
    <xf numFmtId="14" fontId="9" fillId="0" borderId="0" xfId="0" applyNumberFormat="1" applyFont="1" applyAlignment="1">
      <alignment/>
    </xf>
    <xf numFmtId="3" fontId="9" fillId="0" borderId="0" xfId="0" applyNumberFormat="1" applyFont="1" applyAlignment="1">
      <alignment/>
    </xf>
    <xf numFmtId="0" fontId="9" fillId="0" borderId="0" xfId="0" applyFont="1" applyAlignment="1">
      <alignment horizontal="left"/>
    </xf>
    <xf numFmtId="1" fontId="17" fillId="0" borderId="14" xfId="0" applyNumberFormat="1" applyFont="1" applyFill="1" applyBorder="1" applyAlignment="1" applyProtection="1">
      <alignment/>
      <protection locked="0"/>
    </xf>
    <xf numFmtId="1" fontId="17" fillId="33" borderId="10" xfId="0" applyNumberFormat="1" applyFont="1" applyFill="1" applyBorder="1" applyAlignment="1" applyProtection="1">
      <alignment horizontal="left"/>
      <protection locked="0"/>
    </xf>
    <xf numFmtId="0" fontId="17" fillId="34" borderId="11" xfId="0" applyFont="1" applyFill="1" applyBorder="1" applyAlignment="1">
      <alignment/>
    </xf>
    <xf numFmtId="1" fontId="17" fillId="0" borderId="10" xfId="0" applyNumberFormat="1" applyFont="1" applyFill="1" applyBorder="1" applyAlignment="1" applyProtection="1">
      <alignment horizontal="center"/>
      <protection locked="0"/>
    </xf>
    <xf numFmtId="1" fontId="17"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protection locked="0"/>
    </xf>
    <xf numFmtId="1" fontId="17" fillId="0" borderId="10" xfId="0" applyNumberFormat="1" applyFont="1" applyFill="1" applyBorder="1" applyAlignment="1" applyProtection="1">
      <alignment/>
      <protection locked="0"/>
    </xf>
    <xf numFmtId="1" fontId="17" fillId="0" borderId="12" xfId="0" applyNumberFormat="1" applyFont="1" applyFill="1" applyBorder="1" applyAlignment="1" applyProtection="1">
      <alignment horizontal="center" vertical="center" wrapText="1"/>
      <protection locked="0"/>
    </xf>
    <xf numFmtId="1" fontId="17" fillId="0" borderId="12" xfId="0" applyNumberFormat="1" applyFont="1" applyFill="1" applyBorder="1" applyAlignment="1" applyProtection="1">
      <alignment/>
      <protection locked="0"/>
    </xf>
    <xf numFmtId="1" fontId="17" fillId="33" borderId="15" xfId="0" applyNumberFormat="1" applyFont="1" applyFill="1" applyBorder="1" applyAlignment="1" applyProtection="1">
      <alignment/>
      <protection locked="0"/>
    </xf>
    <xf numFmtId="1" fontId="17" fillId="0" borderId="12" xfId="0" applyNumberFormat="1" applyFont="1" applyFill="1" applyBorder="1" applyAlignment="1" applyProtection="1">
      <alignment/>
      <protection locked="0"/>
    </xf>
    <xf numFmtId="1" fontId="17" fillId="0" borderId="12" xfId="0" applyNumberFormat="1" applyFont="1" applyFill="1" applyBorder="1" applyAlignment="1" applyProtection="1">
      <alignment horizontal="center"/>
      <protection locked="0"/>
    </xf>
    <xf numFmtId="1" fontId="18" fillId="0" borderId="10" xfId="0" applyNumberFormat="1" applyFont="1" applyFill="1" applyBorder="1" applyAlignment="1" applyProtection="1">
      <alignment/>
      <protection locked="0"/>
    </xf>
    <xf numFmtId="1" fontId="17" fillId="0" borderId="11" xfId="0" applyNumberFormat="1" applyFont="1" applyFill="1" applyBorder="1" applyAlignment="1" applyProtection="1">
      <alignment horizontal="center"/>
      <protection locked="0"/>
    </xf>
    <xf numFmtId="1" fontId="17" fillId="0" borderId="10" xfId="0" applyNumberFormat="1" applyFont="1" applyFill="1" applyBorder="1" applyAlignment="1" applyProtection="1">
      <alignment horizontal="left" vertical="center" wrapText="1"/>
      <protection locked="0"/>
    </xf>
    <xf numFmtId="0" fontId="17" fillId="0" borderId="10" xfId="0" applyFont="1" applyFill="1" applyBorder="1" applyAlignment="1" applyProtection="1">
      <alignment vertical="center" wrapText="1"/>
      <protection locked="0"/>
    </xf>
    <xf numFmtId="1" fontId="17" fillId="0" borderId="14" xfId="0" applyNumberFormat="1" applyFont="1" applyFill="1" applyBorder="1" applyAlignment="1" applyProtection="1">
      <alignment horizontal="center" vertical="center"/>
      <protection locked="0"/>
    </xf>
    <xf numFmtId="1" fontId="17" fillId="0" borderId="10" xfId="0" applyNumberFormat="1" applyFont="1" applyFill="1" applyBorder="1" applyAlignment="1" applyProtection="1">
      <alignment horizontal="center" vertical="center"/>
      <protection locked="0"/>
    </xf>
    <xf numFmtId="1" fontId="17" fillId="0" borderId="12" xfId="0" applyNumberFormat="1" applyFont="1" applyFill="1" applyBorder="1" applyAlignment="1" applyProtection="1">
      <alignment horizontal="center" vertical="center" textRotation="180"/>
      <protection locked="0"/>
    </xf>
    <xf numFmtId="1" fontId="18" fillId="0" borderId="12" xfId="0" applyNumberFormat="1" applyFont="1" applyFill="1" applyBorder="1" applyAlignment="1" applyProtection="1">
      <alignment horizontal="center" vertical="center"/>
      <protection locked="0"/>
    </xf>
    <xf numFmtId="1" fontId="17" fillId="0" borderId="11" xfId="0" applyNumberFormat="1" applyFont="1" applyFill="1" applyBorder="1" applyAlignment="1" applyProtection="1">
      <alignment/>
      <protection locked="0"/>
    </xf>
    <xf numFmtId="1" fontId="18" fillId="0" borderId="10" xfId="0" applyNumberFormat="1" applyFont="1" applyFill="1" applyBorder="1" applyAlignment="1" applyProtection="1">
      <alignment/>
      <protection locked="0"/>
    </xf>
    <xf numFmtId="1" fontId="18" fillId="0" borderId="10" xfId="0" applyNumberFormat="1" applyFont="1" applyFill="1" applyBorder="1" applyAlignment="1" applyProtection="1">
      <alignment horizontal="center"/>
      <protection locked="0"/>
    </xf>
    <xf numFmtId="1" fontId="17" fillId="0" borderId="11" xfId="0" applyNumberFormat="1" applyFont="1" applyFill="1" applyBorder="1" applyAlignment="1" applyProtection="1">
      <alignment/>
      <protection locked="0"/>
    </xf>
    <xf numFmtId="1" fontId="17" fillId="0" borderId="0" xfId="0" applyNumberFormat="1" applyFont="1" applyFill="1" applyBorder="1" applyAlignment="1" applyProtection="1">
      <alignment/>
      <protection locked="0"/>
    </xf>
    <xf numFmtId="1" fontId="17" fillId="0" borderId="14" xfId="0" applyNumberFormat="1" applyFont="1" applyFill="1" applyBorder="1" applyAlignment="1" applyProtection="1">
      <alignment horizontal="center"/>
      <protection locked="0"/>
    </xf>
    <xf numFmtId="1" fontId="17" fillId="0" borderId="10" xfId="0" applyNumberFormat="1" applyFont="1" applyFill="1" applyBorder="1" applyAlignment="1" applyProtection="1">
      <alignment wrapText="1"/>
      <protection locked="0"/>
    </xf>
    <xf numFmtId="1" fontId="17" fillId="0" borderId="15" xfId="0" applyNumberFormat="1" applyFont="1" applyFill="1" applyBorder="1" applyAlignment="1" applyProtection="1">
      <alignment/>
      <protection locked="0"/>
    </xf>
    <xf numFmtId="1" fontId="17" fillId="0" borderId="14" xfId="0" applyNumberFormat="1" applyFont="1" applyFill="1" applyBorder="1" applyAlignment="1" applyProtection="1">
      <alignment/>
      <protection locked="0"/>
    </xf>
    <xf numFmtId="1" fontId="17" fillId="0" borderId="13" xfId="0" applyNumberFormat="1" applyFont="1" applyFill="1" applyBorder="1" applyAlignment="1" applyProtection="1">
      <alignment/>
      <protection locked="0"/>
    </xf>
    <xf numFmtId="3" fontId="9" fillId="0" borderId="0" xfId="0" applyNumberFormat="1" applyFont="1" applyFill="1" applyBorder="1" applyAlignment="1">
      <alignment horizontal="center" vertical="center" wrapText="1"/>
    </xf>
    <xf numFmtId="3" fontId="9" fillId="0" borderId="0" xfId="0" applyNumberFormat="1" applyFont="1" applyFill="1" applyAlignment="1">
      <alignment vertical="center"/>
    </xf>
    <xf numFmtId="1" fontId="14" fillId="0" borderId="10" xfId="0" applyNumberFormat="1" applyFont="1" applyFill="1" applyBorder="1" applyAlignment="1" applyProtection="1">
      <alignment/>
      <protection locked="0"/>
    </xf>
    <xf numFmtId="1" fontId="14" fillId="0" borderId="11" xfId="0" applyNumberFormat="1" applyFont="1" applyFill="1" applyBorder="1" applyAlignment="1" applyProtection="1">
      <alignment/>
      <protection locked="0"/>
    </xf>
    <xf numFmtId="3" fontId="3" fillId="0" borderId="0" xfId="0" applyNumberFormat="1" applyFont="1" applyAlignment="1">
      <alignment/>
    </xf>
    <xf numFmtId="1" fontId="18" fillId="0" borderId="11" xfId="0" applyNumberFormat="1" applyFont="1" applyFill="1" applyBorder="1" applyAlignment="1" applyProtection="1">
      <alignment/>
      <protection locked="0"/>
    </xf>
    <xf numFmtId="1" fontId="18" fillId="0" borderId="12" xfId="0" applyNumberFormat="1" applyFont="1" applyFill="1" applyBorder="1" applyAlignment="1" applyProtection="1">
      <alignment/>
      <protection locked="0"/>
    </xf>
    <xf numFmtId="1" fontId="18" fillId="0" borderId="13" xfId="0" applyNumberFormat="1" applyFont="1" applyFill="1" applyBorder="1" applyAlignment="1" applyProtection="1">
      <alignment/>
      <protection locked="0"/>
    </xf>
    <xf numFmtId="1" fontId="18" fillId="0" borderId="12" xfId="0" applyNumberFormat="1" applyFont="1" applyFill="1" applyBorder="1" applyAlignment="1" applyProtection="1">
      <alignment/>
      <protection locked="0"/>
    </xf>
    <xf numFmtId="1" fontId="18" fillId="0" borderId="12" xfId="0" applyNumberFormat="1" applyFont="1" applyFill="1" applyBorder="1" applyAlignment="1" applyProtection="1">
      <alignment horizontal="center"/>
      <protection locked="0"/>
    </xf>
    <xf numFmtId="0" fontId="19" fillId="33" borderId="0" xfId="0" applyFont="1" applyFill="1" applyAlignment="1" applyProtection="1">
      <alignment horizontal="center"/>
      <protection locked="0"/>
    </xf>
    <xf numFmtId="0" fontId="19" fillId="33" borderId="0" xfId="0" applyFont="1" applyFill="1" applyAlignment="1" applyProtection="1">
      <alignment horizontal="right"/>
      <protection locked="0"/>
    </xf>
    <xf numFmtId="14" fontId="20" fillId="33" borderId="0" xfId="0" applyNumberFormat="1" applyFont="1" applyFill="1" applyAlignment="1" applyProtection="1">
      <alignment horizontal="center"/>
      <protection locked="0"/>
    </xf>
    <xf numFmtId="0" fontId="20" fillId="33" borderId="0" xfId="0" applyFont="1" applyFill="1" applyAlignment="1" applyProtection="1">
      <alignment horizontal="right"/>
      <protection locked="0"/>
    </xf>
    <xf numFmtId="0" fontId="21" fillId="0" borderId="0" xfId="0" applyFont="1" applyAlignment="1">
      <alignment/>
    </xf>
    <xf numFmtId="0" fontId="22" fillId="0" borderId="0" xfId="0" applyFont="1" applyFill="1" applyAlignment="1">
      <alignment vertical="center"/>
    </xf>
    <xf numFmtId="0" fontId="22" fillId="0" borderId="0" xfId="0" applyFont="1" applyFill="1" applyBorder="1" applyAlignment="1">
      <alignment horizontal="center" vertical="center" wrapText="1"/>
    </xf>
    <xf numFmtId="0" fontId="21" fillId="0" borderId="0" xfId="0" applyFont="1" applyAlignment="1">
      <alignment/>
    </xf>
    <xf numFmtId="0" fontId="21" fillId="0" borderId="0" xfId="0" applyFont="1" applyAlignment="1">
      <alignment horizontal="center"/>
    </xf>
    <xf numFmtId="0" fontId="21" fillId="0" borderId="0" xfId="0" applyFont="1" applyAlignment="1">
      <alignment horizontal="center" vertical="center"/>
    </xf>
    <xf numFmtId="3" fontId="22" fillId="0" borderId="0" xfId="0" applyNumberFormat="1" applyFont="1" applyFill="1" applyBorder="1" applyAlignment="1">
      <alignment horizontal="center" vertical="center" wrapText="1"/>
    </xf>
    <xf numFmtId="3" fontId="21" fillId="0" borderId="0" xfId="0" applyNumberFormat="1" applyFont="1" applyAlignment="1">
      <alignment/>
    </xf>
    <xf numFmtId="0" fontId="22" fillId="0" borderId="0" xfId="0" applyFont="1" applyFill="1" applyAlignment="1">
      <alignment horizontal="center" vertical="center"/>
    </xf>
    <xf numFmtId="3" fontId="22" fillId="0" borderId="0" xfId="0" applyNumberFormat="1" applyFont="1" applyFill="1" applyAlignment="1">
      <alignment vertical="center"/>
    </xf>
    <xf numFmtId="0" fontId="9" fillId="0" borderId="0" xfId="0" applyFont="1" applyBorder="1" applyAlignment="1">
      <alignment/>
    </xf>
    <xf numFmtId="0" fontId="9" fillId="0" borderId="16" xfId="0" applyFont="1" applyBorder="1" applyAlignment="1">
      <alignment/>
    </xf>
    <xf numFmtId="14" fontId="22" fillId="0" borderId="0" xfId="0" applyNumberFormat="1" applyFont="1" applyFill="1" applyBorder="1" applyAlignment="1">
      <alignment horizontal="center" vertical="center" wrapText="1"/>
    </xf>
    <xf numFmtId="14" fontId="21" fillId="0" borderId="0" xfId="0" applyNumberFormat="1" applyFont="1" applyAlignment="1">
      <alignment/>
    </xf>
    <xf numFmtId="14" fontId="22" fillId="0" borderId="0" xfId="0" applyNumberFormat="1" applyFont="1" applyFill="1" applyAlignment="1">
      <alignment vertical="center"/>
    </xf>
    <xf numFmtId="14" fontId="22" fillId="0" borderId="0" xfId="0" applyNumberFormat="1" applyFont="1" applyFill="1" applyAlignment="1">
      <alignment horizontal="center" vertical="center"/>
    </xf>
    <xf numFmtId="1" fontId="9" fillId="0" borderId="0" xfId="0" applyNumberFormat="1" applyFont="1" applyFill="1" applyBorder="1" applyAlignment="1" applyProtection="1">
      <alignment horizontal="center" vertical="center" wrapText="1"/>
      <protection locked="0"/>
    </xf>
    <xf numFmtId="1" fontId="9" fillId="0" borderId="0" xfId="0" applyNumberFormat="1" applyFont="1" applyFill="1" applyBorder="1" applyAlignment="1" applyProtection="1">
      <alignment horizontal="center" vertical="center" textRotation="180"/>
      <protection locked="0"/>
    </xf>
    <xf numFmtId="196" fontId="9" fillId="0" borderId="0" xfId="0" applyNumberFormat="1" applyFont="1" applyFill="1" applyBorder="1" applyAlignment="1" applyProtection="1">
      <alignment horizontal="center" vertical="center" wrapText="1"/>
      <protection locked="0"/>
    </xf>
    <xf numFmtId="199" fontId="9" fillId="0" borderId="0" xfId="0" applyNumberFormat="1" applyFont="1" applyFill="1" applyBorder="1" applyAlignment="1" applyProtection="1">
      <alignment horizontal="center" vertical="center" wrapText="1"/>
      <protection locked="0"/>
    </xf>
    <xf numFmtId="14" fontId="9" fillId="0" borderId="0" xfId="0" applyNumberFormat="1" applyFont="1" applyFill="1" applyBorder="1" applyAlignment="1" applyProtection="1">
      <alignment horizontal="center" vertical="center" wrapText="1"/>
      <protection locked="0"/>
    </xf>
    <xf numFmtId="0" fontId="10" fillId="0" borderId="0" xfId="0" applyFont="1" applyAlignment="1">
      <alignment horizontal="center"/>
    </xf>
    <xf numFmtId="1" fontId="9" fillId="0" borderId="14" xfId="0" applyNumberFormat="1"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locked="0"/>
    </xf>
    <xf numFmtId="1" fontId="9" fillId="0" borderId="12" xfId="0" applyNumberFormat="1" applyFont="1" applyFill="1" applyBorder="1" applyAlignment="1" applyProtection="1">
      <alignment horizontal="center" vertical="center" wrapText="1"/>
      <protection locked="0"/>
    </xf>
    <xf numFmtId="14" fontId="9" fillId="0" borderId="14" xfId="0" applyNumberFormat="1" applyFont="1" applyFill="1" applyBorder="1" applyAlignment="1" applyProtection="1">
      <alignment horizontal="center" vertical="center" wrapText="1"/>
      <protection locked="0"/>
    </xf>
    <xf numFmtId="14" fontId="9" fillId="0" borderId="10" xfId="0" applyNumberFormat="1" applyFont="1" applyFill="1" applyBorder="1" applyAlignment="1" applyProtection="1">
      <alignment horizontal="center" vertical="center" wrapText="1"/>
      <protection locked="0"/>
    </xf>
    <xf numFmtId="14" fontId="9" fillId="0" borderId="12"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left" vertical="center" wrapText="1"/>
    </xf>
    <xf numFmtId="0" fontId="22" fillId="0" borderId="0" xfId="0" applyFont="1" applyFill="1" applyAlignment="1">
      <alignment horizontal="left" vertical="center"/>
    </xf>
    <xf numFmtId="1" fontId="9" fillId="0" borderId="17" xfId="0" applyNumberFormat="1" applyFont="1" applyFill="1" applyBorder="1" applyAlignment="1" applyProtection="1">
      <alignment horizontal="center" vertical="center" wrapText="1"/>
      <protection locked="0"/>
    </xf>
    <xf numFmtId="1" fontId="9" fillId="0" borderId="18"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196" fontId="9" fillId="0" borderId="14" xfId="0" applyNumberFormat="1" applyFont="1" applyFill="1" applyBorder="1" applyAlignment="1" applyProtection="1">
      <alignment horizontal="center" vertical="center" wrapText="1"/>
      <protection locked="0"/>
    </xf>
    <xf numFmtId="196" fontId="9" fillId="0" borderId="10" xfId="0" applyNumberFormat="1" applyFont="1" applyFill="1" applyBorder="1" applyAlignment="1" applyProtection="1">
      <alignment horizontal="center" vertical="center" wrapText="1"/>
      <protection locked="0"/>
    </xf>
    <xf numFmtId="196" fontId="9" fillId="0" borderId="12" xfId="0" applyNumberFormat="1" applyFont="1" applyFill="1" applyBorder="1" applyAlignment="1" applyProtection="1">
      <alignment horizontal="center" vertical="center" wrapText="1"/>
      <protection locked="0"/>
    </xf>
    <xf numFmtId="199" fontId="9" fillId="0" borderId="14" xfId="0" applyNumberFormat="1" applyFont="1" applyFill="1" applyBorder="1" applyAlignment="1" applyProtection="1">
      <alignment horizontal="center" vertical="center" wrapText="1"/>
      <protection locked="0"/>
    </xf>
    <xf numFmtId="199" fontId="9" fillId="0" borderId="10" xfId="0" applyNumberFormat="1" applyFont="1" applyFill="1" applyBorder="1" applyAlignment="1" applyProtection="1">
      <alignment horizontal="center" vertical="center" wrapText="1"/>
      <protection locked="0"/>
    </xf>
    <xf numFmtId="199" fontId="9" fillId="0" borderId="12" xfId="0" applyNumberFormat="1"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1" fontId="13" fillId="0" borderId="14" xfId="0" applyNumberFormat="1" applyFont="1" applyFill="1" applyBorder="1" applyAlignment="1" applyProtection="1">
      <alignment horizontal="center" vertical="center" textRotation="90" wrapText="1"/>
      <protection locked="0"/>
    </xf>
    <xf numFmtId="1" fontId="13" fillId="0" borderId="10" xfId="0" applyNumberFormat="1" applyFont="1" applyFill="1" applyBorder="1" applyAlignment="1" applyProtection="1">
      <alignment horizontal="center" vertical="center" textRotation="90" wrapText="1"/>
      <protection locked="0"/>
    </xf>
    <xf numFmtId="1" fontId="13" fillId="0" borderId="12" xfId="0" applyNumberFormat="1" applyFont="1" applyFill="1" applyBorder="1" applyAlignment="1" applyProtection="1">
      <alignment horizontal="center" vertical="center" textRotation="90" wrapText="1"/>
      <protection locked="0"/>
    </xf>
    <xf numFmtId="1" fontId="11" fillId="0" borderId="17" xfId="0" applyNumberFormat="1" applyFont="1" applyFill="1" applyBorder="1" applyAlignment="1" applyProtection="1">
      <alignment horizontal="center" vertical="center" wrapText="1"/>
      <protection locked="0"/>
    </xf>
    <xf numFmtId="1" fontId="11" fillId="0" borderId="18" xfId="0" applyNumberFormat="1" applyFont="1" applyFill="1" applyBorder="1" applyAlignment="1" applyProtection="1">
      <alignment horizontal="center" vertical="center" wrapText="1"/>
      <protection locked="0"/>
    </xf>
    <xf numFmtId="196" fontId="9" fillId="0" borderId="18" xfId="0" applyNumberFormat="1" applyFont="1" applyFill="1" applyBorder="1" applyAlignment="1" applyProtection="1">
      <alignment horizontal="center" vertical="center" wrapText="1"/>
      <protection locked="0"/>
    </xf>
    <xf numFmtId="1" fontId="9" fillId="0" borderId="22" xfId="0" applyNumberFormat="1" applyFont="1" applyFill="1" applyBorder="1" applyAlignment="1" applyProtection="1">
      <alignment horizontal="center" vertical="center" wrapText="1"/>
      <protection locked="0"/>
    </xf>
    <xf numFmtId="1" fontId="9" fillId="0" borderId="0" xfId="0" applyNumberFormat="1" applyFont="1" applyFill="1" applyBorder="1" applyAlignment="1" applyProtection="1">
      <alignment horizontal="center" vertical="center" wrapText="1"/>
      <protection locked="0"/>
    </xf>
    <xf numFmtId="1" fontId="9" fillId="0" borderId="15" xfId="0" applyNumberFormat="1" applyFont="1" applyFill="1" applyBorder="1" applyAlignment="1" applyProtection="1">
      <alignment horizontal="center" vertical="center" wrapText="1"/>
      <protection locked="0"/>
    </xf>
    <xf numFmtId="1" fontId="9" fillId="0" borderId="20" xfId="0" applyNumberFormat="1" applyFont="1" applyFill="1" applyBorder="1" applyAlignment="1" applyProtection="1">
      <alignment horizontal="center" vertical="center" wrapText="1"/>
      <protection locked="0"/>
    </xf>
    <xf numFmtId="1" fontId="9" fillId="0" borderId="11" xfId="0" applyNumberFormat="1" applyFont="1" applyFill="1" applyBorder="1" applyAlignment="1" applyProtection="1">
      <alignment horizontal="center" vertical="center" wrapText="1"/>
      <protection locked="0"/>
    </xf>
    <xf numFmtId="1" fontId="9" fillId="0" borderId="13"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1" fontId="10" fillId="33" borderId="0" xfId="0" applyNumberFormat="1" applyFont="1" applyFill="1" applyBorder="1" applyAlignment="1" applyProtection="1">
      <alignment horizontal="center" vertical="center"/>
      <protection locked="0"/>
    </xf>
    <xf numFmtId="199" fontId="11" fillId="0" borderId="18"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199" fontId="13" fillId="0" borderId="20" xfId="0" applyNumberFormat="1" applyFont="1" applyFill="1" applyBorder="1" applyAlignment="1" applyProtection="1">
      <alignment horizontal="center" vertical="center" textRotation="90" wrapText="1"/>
      <protection locked="0"/>
    </xf>
    <xf numFmtId="199" fontId="13" fillId="0" borderId="13" xfId="0" applyNumberFormat="1" applyFont="1" applyFill="1" applyBorder="1" applyAlignment="1" applyProtection="1">
      <alignment horizontal="center" vertical="center" textRotation="90" wrapText="1"/>
      <protection locked="0"/>
    </xf>
    <xf numFmtId="1" fontId="9" fillId="0" borderId="20" xfId="0" applyNumberFormat="1" applyFont="1" applyFill="1" applyBorder="1" applyAlignment="1" applyProtection="1">
      <alignment horizontal="center" vertical="center" textRotation="90" wrapText="1"/>
      <protection locked="0"/>
    </xf>
    <xf numFmtId="1" fontId="9" fillId="0" borderId="13" xfId="0" applyNumberFormat="1" applyFont="1" applyFill="1" applyBorder="1" applyAlignment="1" applyProtection="1">
      <alignment horizontal="center" vertical="center" textRotation="90" wrapText="1"/>
      <protection locked="0"/>
    </xf>
    <xf numFmtId="1" fontId="9" fillId="0" borderId="14" xfId="0" applyNumberFormat="1" applyFont="1" applyFill="1" applyBorder="1" applyAlignment="1" applyProtection="1">
      <alignment horizontal="center" vertical="center" textRotation="90" wrapText="1"/>
      <protection locked="0"/>
    </xf>
    <xf numFmtId="1" fontId="9" fillId="0" borderId="12" xfId="0" applyNumberFormat="1" applyFont="1" applyFill="1" applyBorder="1" applyAlignment="1" applyProtection="1">
      <alignment horizontal="center" vertical="center" textRotation="90" wrapText="1"/>
      <protection locked="0"/>
    </xf>
    <xf numFmtId="199" fontId="9" fillId="0" borderId="18" xfId="0" applyNumberFormat="1" applyFont="1" applyFill="1" applyBorder="1" applyAlignment="1" applyProtection="1">
      <alignment horizontal="center" vertical="center" wrapText="1"/>
      <protection locked="0"/>
    </xf>
    <xf numFmtId="199" fontId="9" fillId="0" borderId="18" xfId="0" applyNumberFormat="1" applyFont="1" applyFill="1" applyBorder="1" applyAlignment="1" applyProtection="1">
      <alignment horizontal="center" vertical="center" textRotation="90" wrapText="1"/>
      <protection locked="0"/>
    </xf>
    <xf numFmtId="1" fontId="11" fillId="0" borderId="14" xfId="0" applyNumberFormat="1" applyFont="1" applyFill="1" applyBorder="1" applyAlignment="1" applyProtection="1">
      <alignment horizontal="center" vertical="center" textRotation="90" wrapText="1"/>
      <protection locked="0"/>
    </xf>
    <xf numFmtId="1" fontId="11" fillId="0" borderId="10" xfId="0" applyNumberFormat="1" applyFont="1" applyFill="1" applyBorder="1" applyAlignment="1" applyProtection="1">
      <alignment horizontal="center" vertical="center" textRotation="90" wrapText="1"/>
      <protection locked="0"/>
    </xf>
    <xf numFmtId="1" fontId="11" fillId="0" borderId="12" xfId="0" applyNumberFormat="1" applyFont="1" applyFill="1" applyBorder="1" applyAlignment="1" applyProtection="1">
      <alignment horizontal="center" vertical="center" textRotation="90" wrapText="1"/>
      <protection locked="0"/>
    </xf>
    <xf numFmtId="1" fontId="9" fillId="0" borderId="18" xfId="0" applyNumberFormat="1" applyFont="1" applyFill="1" applyBorder="1" applyAlignment="1" applyProtection="1">
      <alignment horizontal="center" vertical="center" textRotation="90" wrapText="1"/>
      <protection locked="0"/>
    </xf>
    <xf numFmtId="199" fontId="11" fillId="0" borderId="14" xfId="0" applyNumberFormat="1" applyFont="1" applyFill="1" applyBorder="1" applyAlignment="1" applyProtection="1">
      <alignment horizontal="center" vertical="center" textRotation="90" wrapText="1"/>
      <protection locked="0"/>
    </xf>
    <xf numFmtId="199" fontId="11" fillId="0" borderId="10" xfId="0" applyNumberFormat="1" applyFont="1" applyFill="1" applyBorder="1" applyAlignment="1" applyProtection="1">
      <alignment horizontal="center" vertical="center" textRotation="90" wrapText="1"/>
      <protection locked="0"/>
    </xf>
    <xf numFmtId="199" fontId="11" fillId="0" borderId="12" xfId="0" applyNumberFormat="1" applyFont="1" applyFill="1" applyBorder="1" applyAlignment="1" applyProtection="1">
      <alignment horizontal="center" vertical="center" textRotation="90" wrapText="1"/>
      <protection locked="0"/>
    </xf>
    <xf numFmtId="0" fontId="10" fillId="33" borderId="0" xfId="0" applyFont="1" applyFill="1" applyAlignment="1" applyProtection="1">
      <alignment horizontal="center" vertical="center"/>
      <protection locked="0"/>
    </xf>
    <xf numFmtId="199" fontId="9" fillId="0" borderId="20" xfId="0" applyNumberFormat="1" applyFont="1" applyFill="1" applyBorder="1" applyAlignment="1" applyProtection="1">
      <alignment horizontal="center" vertical="center" textRotation="90" wrapText="1"/>
      <protection locked="0"/>
    </xf>
    <xf numFmtId="199" fontId="9" fillId="0" borderId="13" xfId="0" applyNumberFormat="1" applyFont="1" applyFill="1" applyBorder="1" applyAlignment="1" applyProtection="1">
      <alignment horizontal="center" vertical="center" textRotation="90" wrapText="1"/>
      <protection locked="0"/>
    </xf>
    <xf numFmtId="199" fontId="12" fillId="0" borderId="20" xfId="0" applyNumberFormat="1" applyFont="1" applyFill="1" applyBorder="1" applyAlignment="1" applyProtection="1">
      <alignment horizontal="center" vertical="center" textRotation="90" wrapText="1"/>
      <protection locked="0"/>
    </xf>
    <xf numFmtId="199" fontId="12" fillId="0" borderId="13" xfId="0" applyNumberFormat="1" applyFont="1" applyFill="1" applyBorder="1" applyAlignment="1" applyProtection="1">
      <alignment horizontal="center" vertical="center" textRotation="90" wrapText="1"/>
      <protection locked="0"/>
    </xf>
    <xf numFmtId="196" fontId="18" fillId="0" borderId="18" xfId="0" applyNumberFormat="1" applyFont="1" applyFill="1" applyBorder="1" applyAlignment="1" applyProtection="1">
      <alignment horizontal="center" vertical="center" wrapText="1"/>
      <protection locked="0"/>
    </xf>
    <xf numFmtId="14" fontId="17" fillId="0" borderId="14" xfId="0" applyNumberFormat="1" applyFont="1" applyFill="1" applyBorder="1" applyAlignment="1" applyProtection="1">
      <alignment horizontal="center" vertical="center" wrapText="1"/>
      <protection locked="0"/>
    </xf>
    <xf numFmtId="14" fontId="17" fillId="0" borderId="10" xfId="0" applyNumberFormat="1" applyFont="1" applyFill="1" applyBorder="1" applyAlignment="1" applyProtection="1">
      <alignment horizontal="center" vertical="center" wrapText="1"/>
      <protection locked="0"/>
    </xf>
    <xf numFmtId="14" fontId="17" fillId="0" borderId="12" xfId="0" applyNumberFormat="1" applyFont="1" applyFill="1" applyBorder="1" applyAlignment="1" applyProtection="1">
      <alignment horizontal="center" vertical="center" wrapText="1"/>
      <protection locked="0"/>
    </xf>
    <xf numFmtId="196" fontId="9" fillId="0" borderId="14" xfId="0" applyNumberFormat="1" applyFont="1" applyFill="1" applyBorder="1" applyAlignment="1" applyProtection="1">
      <alignment horizontal="left" vertical="center" wrapText="1"/>
      <protection locked="0"/>
    </xf>
    <xf numFmtId="196" fontId="9" fillId="0" borderId="10" xfId="0" applyNumberFormat="1" applyFont="1" applyFill="1" applyBorder="1" applyAlignment="1" applyProtection="1">
      <alignment horizontal="left" vertical="center" wrapText="1"/>
      <protection locked="0"/>
    </xf>
    <xf numFmtId="196" fontId="9" fillId="0" borderId="12" xfId="0" applyNumberFormat="1" applyFont="1" applyFill="1" applyBorder="1" applyAlignment="1" applyProtection="1">
      <alignment horizontal="left" vertical="center" wrapText="1"/>
      <protection locked="0"/>
    </xf>
    <xf numFmtId="3" fontId="18" fillId="0" borderId="18" xfId="0" applyNumberFormat="1" applyFont="1" applyFill="1" applyBorder="1" applyAlignment="1" applyProtection="1">
      <alignment horizontal="center" vertical="center" wrapText="1"/>
      <protection locked="0"/>
    </xf>
    <xf numFmtId="199" fontId="18" fillId="0" borderId="18" xfId="0" applyNumberFormat="1" applyFont="1" applyFill="1" applyBorder="1" applyAlignment="1" applyProtection="1">
      <alignment horizontal="center" vertical="center" wrapText="1"/>
      <protection locked="0"/>
    </xf>
    <xf numFmtId="196" fontId="17" fillId="0" borderId="14" xfId="0" applyNumberFormat="1" applyFont="1" applyFill="1" applyBorder="1" applyAlignment="1" applyProtection="1">
      <alignment horizontal="center" vertical="center" wrapText="1"/>
      <protection locked="0"/>
    </xf>
    <xf numFmtId="196" fontId="17" fillId="0" borderId="10" xfId="0" applyNumberFormat="1" applyFont="1" applyFill="1" applyBorder="1" applyAlignment="1" applyProtection="1">
      <alignment horizontal="center" vertical="center" wrapText="1"/>
      <protection locked="0"/>
    </xf>
    <xf numFmtId="196" fontId="17" fillId="0" borderId="12" xfId="0" applyNumberFormat="1" applyFont="1" applyFill="1" applyBorder="1" applyAlignment="1" applyProtection="1">
      <alignment horizontal="center" vertical="center" wrapText="1"/>
      <protection locked="0"/>
    </xf>
    <xf numFmtId="1" fontId="18" fillId="0" borderId="18" xfId="0" applyNumberFormat="1" applyFont="1" applyFill="1" applyBorder="1" applyAlignment="1" applyProtection="1">
      <alignment horizontal="center" vertical="center" wrapText="1"/>
      <protection locked="0"/>
    </xf>
    <xf numFmtId="1" fontId="17" fillId="0" borderId="14"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7" fillId="0" borderId="12"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1" fontId="18" fillId="0" borderId="17" xfId="0" applyNumberFormat="1" applyFont="1" applyFill="1" applyBorder="1" applyAlignment="1" applyProtection="1">
      <alignment horizontal="center" vertical="center" wrapText="1"/>
      <protection locked="0"/>
    </xf>
    <xf numFmtId="196" fontId="17" fillId="0" borderId="18" xfId="0" applyNumberFormat="1" applyFont="1" applyFill="1" applyBorder="1" applyAlignment="1" applyProtection="1">
      <alignment horizontal="center" vertical="center" wrapText="1"/>
      <protection locked="0"/>
    </xf>
    <xf numFmtId="3" fontId="17" fillId="0" borderId="18" xfId="0" applyNumberFormat="1" applyFont="1" applyFill="1" applyBorder="1" applyAlignment="1" applyProtection="1">
      <alignment horizontal="center" vertical="center" wrapText="1"/>
      <protection locked="0"/>
    </xf>
    <xf numFmtId="1" fontId="17" fillId="0" borderId="18" xfId="0" applyNumberFormat="1" applyFont="1" applyFill="1" applyBorder="1" applyAlignment="1" applyProtection="1">
      <alignment horizontal="center" vertical="center" wrapText="1"/>
      <protection locked="0"/>
    </xf>
    <xf numFmtId="1" fontId="57" fillId="0" borderId="18" xfId="0" applyNumberFormat="1" applyFont="1" applyFill="1" applyBorder="1" applyAlignment="1" applyProtection="1">
      <alignment horizontal="center" vertical="center" wrapText="1"/>
      <protection locked="0"/>
    </xf>
    <xf numFmtId="1" fontId="17" fillId="0" borderId="17" xfId="0" applyNumberFormat="1" applyFont="1" applyFill="1" applyBorder="1" applyAlignment="1" applyProtection="1">
      <alignment horizontal="center" vertical="center" wrapText="1"/>
      <protection locked="0"/>
    </xf>
    <xf numFmtId="3" fontId="9" fillId="0" borderId="18" xfId="0" applyNumberFormat="1" applyFont="1" applyFill="1" applyBorder="1" applyAlignment="1" applyProtection="1">
      <alignment horizontal="center" vertical="center" textRotation="90" wrapText="1"/>
      <protection locked="0"/>
    </xf>
    <xf numFmtId="0" fontId="20" fillId="0" borderId="0" xfId="0" applyFont="1" applyAlignment="1">
      <alignment horizontal="center"/>
    </xf>
    <xf numFmtId="0" fontId="20" fillId="33" borderId="0" xfId="0" applyFont="1" applyFill="1" applyAlignment="1" applyProtection="1">
      <alignment horizontal="center"/>
      <protection locked="0"/>
    </xf>
    <xf numFmtId="1" fontId="20" fillId="33" borderId="0" xfId="0" applyNumberFormat="1" applyFont="1" applyFill="1" applyBorder="1" applyAlignment="1" applyProtection="1">
      <alignment horizontal="center"/>
      <protection locked="0"/>
    </xf>
    <xf numFmtId="3" fontId="11" fillId="0" borderId="14" xfId="0" applyNumberFormat="1" applyFont="1" applyFill="1" applyBorder="1" applyAlignment="1" applyProtection="1">
      <alignment horizontal="center" vertical="center" textRotation="90" wrapText="1"/>
      <protection locked="0"/>
    </xf>
    <xf numFmtId="3" fontId="11" fillId="0" borderId="10" xfId="0" applyNumberFormat="1" applyFont="1" applyFill="1" applyBorder="1" applyAlignment="1" applyProtection="1">
      <alignment horizontal="center" vertical="center" textRotation="90" wrapText="1"/>
      <protection locked="0"/>
    </xf>
    <xf numFmtId="3" fontId="11" fillId="0" borderId="12" xfId="0" applyNumberFormat="1" applyFont="1" applyFill="1" applyBorder="1" applyAlignment="1" applyProtection="1">
      <alignment horizontal="center" vertical="center" textRotation="90"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1" fontId="15" fillId="0" borderId="20" xfId="0" applyNumberFormat="1" applyFont="1" applyFill="1" applyBorder="1" applyAlignment="1" applyProtection="1">
      <alignment horizontal="center" vertical="center" textRotation="90" wrapText="1"/>
      <protection locked="0"/>
    </xf>
    <xf numFmtId="1" fontId="15" fillId="0" borderId="13" xfId="0" applyNumberFormat="1" applyFont="1" applyFill="1" applyBorder="1" applyAlignment="1" applyProtection="1">
      <alignment horizontal="center" vertical="center" textRotation="90" wrapText="1"/>
      <protection locked="0"/>
    </xf>
    <xf numFmtId="199" fontId="16" fillId="0" borderId="20" xfId="0" applyNumberFormat="1" applyFont="1" applyFill="1" applyBorder="1" applyAlignment="1" applyProtection="1">
      <alignment horizontal="center" vertical="center" textRotation="90" wrapText="1"/>
      <protection locked="0"/>
    </xf>
    <xf numFmtId="199" fontId="16" fillId="0" borderId="13" xfId="0" applyNumberFormat="1" applyFont="1" applyFill="1" applyBorder="1" applyAlignment="1" applyProtection="1">
      <alignment horizontal="center" vertical="center" textRotation="90" wrapText="1"/>
      <protection locked="0"/>
    </xf>
    <xf numFmtId="199" fontId="17" fillId="0" borderId="18" xfId="0" applyNumberFormat="1" applyFont="1" applyFill="1" applyBorder="1" applyAlignment="1" applyProtection="1">
      <alignment horizontal="center" vertical="center" wrapText="1"/>
      <protection locked="0"/>
    </xf>
    <xf numFmtId="3" fontId="17" fillId="0" borderId="14" xfId="0" applyNumberFormat="1" applyFont="1" applyFill="1" applyBorder="1" applyAlignment="1" applyProtection="1">
      <alignment horizontal="center" vertical="center" wrapText="1"/>
      <protection locked="0"/>
    </xf>
    <xf numFmtId="3" fontId="17" fillId="0" borderId="10"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1" fontId="3" fillId="0" borderId="12" xfId="0" applyNumberFormat="1" applyFont="1" applyFill="1" applyBorder="1" applyAlignment="1" applyProtection="1">
      <alignment horizontal="center" vertical="center" wrapText="1"/>
      <protection locked="0"/>
    </xf>
    <xf numFmtId="3" fontId="18" fillId="0" borderId="14" xfId="0" applyNumberFormat="1" applyFont="1" applyFill="1" applyBorder="1" applyAlignment="1" applyProtection="1">
      <alignment horizontal="center" vertical="center" wrapText="1"/>
      <protection locked="0"/>
    </xf>
    <xf numFmtId="3" fontId="18" fillId="0" borderId="10" xfId="0" applyNumberFormat="1" applyFont="1" applyFill="1" applyBorder="1" applyAlignment="1" applyProtection="1">
      <alignment horizontal="center" vertical="center" wrapText="1"/>
      <protection locked="0"/>
    </xf>
    <xf numFmtId="0" fontId="9" fillId="0" borderId="0" xfId="0" applyFont="1" applyFill="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3" fontId="3" fillId="0" borderId="0" xfId="0" applyNumberFormat="1" applyFont="1" applyAlignment="1">
      <alignment horizontal="center"/>
    </xf>
    <xf numFmtId="1" fontId="3" fillId="0" borderId="20"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19" fillId="0" borderId="0" xfId="0" applyFont="1" applyAlignment="1">
      <alignment horizontal="center"/>
    </xf>
    <xf numFmtId="0" fontId="19" fillId="33" borderId="0" xfId="0" applyFont="1" applyFill="1" applyAlignment="1" applyProtection="1">
      <alignment horizontal="center"/>
      <protection locked="0"/>
    </xf>
    <xf numFmtId="1" fontId="19" fillId="33" borderId="0"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1" fontId="0" fillId="0" borderId="14" xfId="0" applyNumberFormat="1" applyFont="1" applyFill="1" applyBorder="1" applyAlignment="1" applyProtection="1">
      <alignment horizontal="center" vertical="center" textRotation="90" wrapText="1"/>
      <protection locked="0"/>
    </xf>
    <xf numFmtId="1" fontId="0" fillId="0" borderId="10" xfId="0" applyNumberFormat="1" applyFont="1" applyFill="1" applyBorder="1" applyAlignment="1" applyProtection="1">
      <alignment horizontal="center" vertical="center" textRotation="90" wrapText="1"/>
      <protection locked="0"/>
    </xf>
    <xf numFmtId="1" fontId="0" fillId="0" borderId="12" xfId="0" applyNumberFormat="1" applyFont="1" applyFill="1" applyBorder="1" applyAlignment="1" applyProtection="1">
      <alignment horizontal="center" vertical="center" textRotation="90" wrapText="1"/>
      <protection locked="0"/>
    </xf>
    <xf numFmtId="1" fontId="7" fillId="0" borderId="17" xfId="0" applyNumberFormat="1" applyFont="1" applyFill="1" applyBorder="1" applyAlignment="1" applyProtection="1">
      <alignment horizontal="center" vertical="center" wrapText="1"/>
      <protection locked="0"/>
    </xf>
    <xf numFmtId="1" fontId="7" fillId="0" borderId="18" xfId="0" applyNumberFormat="1" applyFont="1" applyFill="1" applyBorder="1" applyAlignment="1" applyProtection="1">
      <alignment horizontal="center" vertical="center" wrapText="1"/>
      <protection locked="0"/>
    </xf>
    <xf numFmtId="1" fontId="7" fillId="0" borderId="14" xfId="0" applyNumberFormat="1" applyFont="1" applyFill="1" applyBorder="1" applyAlignment="1" applyProtection="1">
      <alignment horizontal="center" vertical="center" textRotation="90" wrapText="1"/>
      <protection locked="0"/>
    </xf>
    <xf numFmtId="1" fontId="7" fillId="0" borderId="10" xfId="0" applyNumberFormat="1" applyFont="1" applyFill="1" applyBorder="1" applyAlignment="1" applyProtection="1">
      <alignment horizontal="center" vertical="center" textRotation="90" wrapText="1"/>
      <protection locked="0"/>
    </xf>
    <xf numFmtId="1" fontId="7" fillId="0" borderId="12" xfId="0" applyNumberFormat="1" applyFont="1" applyFill="1" applyBorder="1" applyAlignment="1" applyProtection="1">
      <alignment horizontal="center" vertical="center" textRotation="90" wrapText="1"/>
      <protection locked="0"/>
    </xf>
    <xf numFmtId="0" fontId="3" fillId="0" borderId="18" xfId="0" applyFont="1" applyFill="1" applyBorder="1" applyAlignment="1" applyProtection="1">
      <alignment horizontal="center" vertical="center" wrapText="1"/>
      <protection locked="0"/>
    </xf>
    <xf numFmtId="1" fontId="3" fillId="0" borderId="20" xfId="0" applyNumberFormat="1" applyFont="1" applyFill="1" applyBorder="1" applyAlignment="1" applyProtection="1">
      <alignment horizontal="center" vertical="center" textRotation="90" wrapText="1"/>
      <protection locked="0"/>
    </xf>
    <xf numFmtId="1" fontId="3" fillId="0" borderId="13" xfId="0" applyNumberFormat="1" applyFont="1" applyFill="1" applyBorder="1" applyAlignment="1" applyProtection="1">
      <alignment horizontal="center" vertical="center" textRotation="90" wrapText="1"/>
      <protection locked="0"/>
    </xf>
    <xf numFmtId="1" fontId="3" fillId="0" borderId="14" xfId="0" applyNumberFormat="1" applyFont="1" applyFill="1" applyBorder="1" applyAlignment="1" applyProtection="1">
      <alignment horizontal="center" vertical="center" textRotation="90" wrapText="1"/>
      <protection locked="0"/>
    </xf>
    <xf numFmtId="1" fontId="3" fillId="0" borderId="12" xfId="0" applyNumberFormat="1" applyFont="1" applyFill="1" applyBorder="1" applyAlignment="1" applyProtection="1">
      <alignment horizontal="center" vertical="center" textRotation="90" wrapText="1"/>
      <protection locked="0"/>
    </xf>
    <xf numFmtId="1" fontId="3" fillId="0" borderId="18" xfId="0" applyNumberFormat="1" applyFont="1" applyFill="1" applyBorder="1" applyAlignment="1" applyProtection="1">
      <alignment horizontal="center" vertical="center" textRotation="90" wrapText="1"/>
      <protection locked="0"/>
    </xf>
    <xf numFmtId="0" fontId="3" fillId="0" borderId="14"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1" fontId="8" fillId="0" borderId="20" xfId="0" applyNumberFormat="1" applyFont="1" applyFill="1" applyBorder="1" applyAlignment="1" applyProtection="1">
      <alignment horizontal="center" vertical="center" textRotation="90" wrapText="1"/>
      <protection locked="0"/>
    </xf>
    <xf numFmtId="1" fontId="8" fillId="0" borderId="13" xfId="0" applyNumberFormat="1" applyFont="1" applyFill="1" applyBorder="1" applyAlignment="1" applyProtection="1">
      <alignment horizontal="center" vertical="center" textRotation="90" wrapText="1"/>
      <protection locked="0"/>
    </xf>
    <xf numFmtId="3" fontId="8" fillId="0" borderId="20" xfId="0" applyNumberFormat="1" applyFont="1" applyFill="1" applyBorder="1" applyAlignment="1" applyProtection="1">
      <alignment horizontal="center" vertical="center" textRotation="90" wrapText="1"/>
      <protection locked="0"/>
    </xf>
    <xf numFmtId="3" fontId="8" fillId="0" borderId="13" xfId="0" applyNumberFormat="1" applyFont="1" applyFill="1" applyBorder="1" applyAlignment="1" applyProtection="1">
      <alignment horizontal="center" vertical="center" textRotation="90" wrapText="1"/>
      <protection locked="0"/>
    </xf>
    <xf numFmtId="1" fontId="3" fillId="0" borderId="22"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4" fillId="0" borderId="18" xfId="0" applyNumberFormat="1" applyFont="1" applyFill="1" applyBorder="1" applyAlignment="1" applyProtection="1">
      <alignment horizontal="center" vertical="center" wrapText="1"/>
      <protection locked="0"/>
    </xf>
    <xf numFmtId="1" fontId="4" fillId="0" borderId="17" xfId="0" applyNumberFormat="1" applyFont="1" applyFill="1" applyBorder="1" applyAlignment="1" applyProtection="1">
      <alignment horizontal="center" vertical="center" wrapText="1"/>
      <protection locked="0"/>
    </xf>
    <xf numFmtId="3" fontId="18" fillId="0" borderId="12" xfId="0" applyNumberFormat="1" applyFont="1" applyFill="1" applyBorder="1" applyAlignment="1" applyProtection="1">
      <alignment horizontal="center" vertical="center" wrapText="1"/>
      <protection locked="0"/>
    </xf>
    <xf numFmtId="196" fontId="3" fillId="0" borderId="14" xfId="0" applyNumberFormat="1" applyFont="1" applyFill="1" applyBorder="1" applyAlignment="1" applyProtection="1">
      <alignment horizontal="center" vertical="center" wrapText="1"/>
      <protection locked="0"/>
    </xf>
    <xf numFmtId="196" fontId="3" fillId="0" borderId="10" xfId="0" applyNumberFormat="1" applyFont="1" applyFill="1" applyBorder="1" applyAlignment="1" applyProtection="1">
      <alignment horizontal="center" vertical="center" wrapText="1"/>
      <protection locked="0"/>
    </xf>
    <xf numFmtId="196" fontId="3" fillId="0" borderId="12" xfId="0" applyNumberFormat="1" applyFont="1" applyFill="1" applyBorder="1" applyAlignment="1" applyProtection="1">
      <alignment horizontal="center" vertical="center" wrapText="1"/>
      <protection locked="0"/>
    </xf>
    <xf numFmtId="3" fontId="17" fillId="0" borderId="12" xfId="0" applyNumberFormat="1" applyFont="1" applyFill="1" applyBorder="1" applyAlignment="1" applyProtection="1">
      <alignment horizontal="center"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AB78"/>
  <sheetViews>
    <sheetView tabSelected="1" view="pageBreakPreview" zoomScale="25" zoomScaleSheetLayoutView="25" zoomScalePageLayoutView="55" workbookViewId="0" topLeftCell="A1">
      <selection activeCell="Y41" sqref="Y41"/>
    </sheetView>
  </sheetViews>
  <sheetFormatPr defaultColWidth="3.7109375" defaultRowHeight="12.75"/>
  <cols>
    <col min="1" max="1" width="3.7109375" style="29" customWidth="1"/>
    <col min="2" max="2" width="6.8515625" style="29" customWidth="1"/>
    <col min="3" max="3" width="17.140625" style="29" customWidth="1"/>
    <col min="4" max="4" width="32.7109375" style="29" customWidth="1"/>
    <col min="5" max="5" width="31.140625" style="29" customWidth="1"/>
    <col min="6" max="6" width="40.7109375" style="36" customWidth="1"/>
    <col min="7" max="7" width="8.28125" style="29" customWidth="1"/>
    <col min="8" max="8" width="7.7109375" style="29" customWidth="1"/>
    <col min="9" max="9" width="6.7109375" style="29" customWidth="1"/>
    <col min="10" max="10" width="6.00390625" style="37" customWidth="1"/>
    <col min="11" max="11" width="5.8515625" style="29" customWidth="1"/>
    <col min="12" max="12" width="6.28125" style="37" customWidth="1"/>
    <col min="13" max="13" width="6.7109375" style="38" customWidth="1"/>
    <col min="14" max="14" width="5.00390625" style="29" customWidth="1"/>
    <col min="15" max="15" width="5.7109375" style="29" customWidth="1"/>
    <col min="16" max="22" width="5.28125" style="39" customWidth="1"/>
    <col min="23" max="23" width="7.28125" style="39" customWidth="1"/>
    <col min="24" max="24" width="5.28125" style="39" customWidth="1"/>
    <col min="25" max="25" width="7.140625" style="39" customWidth="1"/>
    <col min="26" max="26" width="28.7109375" style="40" customWidth="1"/>
    <col min="27" max="27" width="41.8515625" style="29" customWidth="1"/>
    <col min="28" max="16384" width="3.7109375" style="29" customWidth="1"/>
  </cols>
  <sheetData>
    <row r="4" spans="2:27" ht="15.75">
      <c r="B4" s="119" t="s">
        <v>98</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row>
    <row r="5" spans="2:27" ht="15.75">
      <c r="B5" s="119" t="s">
        <v>147</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row>
    <row r="6" spans="2:27" ht="15.75">
      <c r="B6" s="167" t="s">
        <v>155</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row>
    <row r="7" spans="2:27" ht="15.75">
      <c r="B7" s="149" t="s">
        <v>153</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row>
    <row r="8" spans="2:27" ht="13.5" customHeight="1">
      <c r="B8" s="109" t="s">
        <v>62</v>
      </c>
      <c r="C8" s="141" t="s">
        <v>64</v>
      </c>
      <c r="D8" s="109" t="s">
        <v>1</v>
      </c>
      <c r="E8" s="144" t="s">
        <v>2</v>
      </c>
      <c r="F8" s="129" t="s">
        <v>66</v>
      </c>
      <c r="G8" s="130"/>
      <c r="H8" s="135" t="s">
        <v>67</v>
      </c>
      <c r="I8" s="138" t="s">
        <v>68</v>
      </c>
      <c r="J8" s="139"/>
      <c r="K8" s="160" t="s">
        <v>71</v>
      </c>
      <c r="L8" s="139" t="s">
        <v>73</v>
      </c>
      <c r="M8" s="139"/>
      <c r="N8" s="160" t="s">
        <v>75</v>
      </c>
      <c r="O8" s="160" t="s">
        <v>77</v>
      </c>
      <c r="P8" s="150" t="s">
        <v>79</v>
      </c>
      <c r="Q8" s="150"/>
      <c r="R8" s="164" t="s">
        <v>82</v>
      </c>
      <c r="S8" s="164" t="s">
        <v>84</v>
      </c>
      <c r="T8" s="164" t="s">
        <v>86</v>
      </c>
      <c r="U8" s="164" t="s">
        <v>88</v>
      </c>
      <c r="V8" s="164" t="s">
        <v>90</v>
      </c>
      <c r="W8" s="164" t="s">
        <v>92</v>
      </c>
      <c r="X8" s="150" t="s">
        <v>94</v>
      </c>
      <c r="Y8" s="150"/>
      <c r="Z8" s="112" t="s">
        <v>97</v>
      </c>
      <c r="AA8" s="147" t="s">
        <v>0</v>
      </c>
    </row>
    <row r="9" spans="2:27" ht="13.5" customHeight="1">
      <c r="B9" s="110"/>
      <c r="C9" s="142"/>
      <c r="D9" s="110"/>
      <c r="E9" s="145"/>
      <c r="F9" s="131"/>
      <c r="G9" s="132"/>
      <c r="H9" s="136"/>
      <c r="I9" s="138"/>
      <c r="J9" s="139"/>
      <c r="K9" s="161"/>
      <c r="L9" s="139"/>
      <c r="M9" s="139"/>
      <c r="N9" s="161"/>
      <c r="O9" s="161"/>
      <c r="P9" s="150"/>
      <c r="Q9" s="150"/>
      <c r="R9" s="165"/>
      <c r="S9" s="165"/>
      <c r="T9" s="165"/>
      <c r="U9" s="165"/>
      <c r="V9" s="165"/>
      <c r="W9" s="165"/>
      <c r="X9" s="150"/>
      <c r="Y9" s="150"/>
      <c r="Z9" s="113"/>
      <c r="AA9" s="151"/>
    </row>
    <row r="10" spans="2:27" ht="15" customHeight="1">
      <c r="B10" s="110"/>
      <c r="C10" s="142"/>
      <c r="D10" s="110"/>
      <c r="E10" s="145"/>
      <c r="F10" s="131"/>
      <c r="G10" s="132"/>
      <c r="H10" s="136"/>
      <c r="I10" s="138"/>
      <c r="J10" s="139"/>
      <c r="K10" s="161"/>
      <c r="L10" s="139"/>
      <c r="M10" s="139"/>
      <c r="N10" s="161"/>
      <c r="O10" s="161"/>
      <c r="P10" s="150"/>
      <c r="Q10" s="150"/>
      <c r="R10" s="165"/>
      <c r="S10" s="165"/>
      <c r="T10" s="165"/>
      <c r="U10" s="165"/>
      <c r="V10" s="165"/>
      <c r="W10" s="165"/>
      <c r="X10" s="150"/>
      <c r="Y10" s="150"/>
      <c r="Z10" s="113"/>
      <c r="AA10" s="151"/>
    </row>
    <row r="11" spans="2:27" ht="19.5" customHeight="1">
      <c r="B11" s="110"/>
      <c r="C11" s="142"/>
      <c r="D11" s="110"/>
      <c r="E11" s="145"/>
      <c r="F11" s="131"/>
      <c r="G11" s="132"/>
      <c r="H11" s="136"/>
      <c r="I11" s="138"/>
      <c r="J11" s="139"/>
      <c r="K11" s="161"/>
      <c r="L11" s="139"/>
      <c r="M11" s="139"/>
      <c r="N11" s="161"/>
      <c r="O11" s="161"/>
      <c r="P11" s="150"/>
      <c r="Q11" s="150"/>
      <c r="R11" s="165"/>
      <c r="S11" s="165"/>
      <c r="T11" s="165"/>
      <c r="U11" s="165"/>
      <c r="V11" s="165"/>
      <c r="W11" s="165"/>
      <c r="X11" s="150"/>
      <c r="Y11" s="150"/>
      <c r="Z11" s="113"/>
      <c r="AA11" s="151"/>
    </row>
    <row r="12" spans="2:27" ht="19.5" customHeight="1">
      <c r="B12" s="110"/>
      <c r="C12" s="142"/>
      <c r="D12" s="110"/>
      <c r="E12" s="145"/>
      <c r="F12" s="131"/>
      <c r="G12" s="132"/>
      <c r="H12" s="136"/>
      <c r="I12" s="138"/>
      <c r="J12" s="139"/>
      <c r="K12" s="161"/>
      <c r="L12" s="139"/>
      <c r="M12" s="139"/>
      <c r="N12" s="161"/>
      <c r="O12" s="161"/>
      <c r="P12" s="150"/>
      <c r="Q12" s="150"/>
      <c r="R12" s="165"/>
      <c r="S12" s="165"/>
      <c r="T12" s="165"/>
      <c r="U12" s="165"/>
      <c r="V12" s="165"/>
      <c r="W12" s="165"/>
      <c r="X12" s="150"/>
      <c r="Y12" s="150"/>
      <c r="Z12" s="113"/>
      <c r="AA12" s="151"/>
    </row>
    <row r="13" spans="2:27" ht="19.5" customHeight="1">
      <c r="B13" s="110"/>
      <c r="C13" s="142"/>
      <c r="D13" s="110"/>
      <c r="E13" s="145"/>
      <c r="F13" s="131"/>
      <c r="G13" s="132"/>
      <c r="H13" s="136"/>
      <c r="I13" s="138"/>
      <c r="J13" s="139"/>
      <c r="K13" s="161"/>
      <c r="L13" s="139"/>
      <c r="M13" s="139"/>
      <c r="N13" s="161"/>
      <c r="O13" s="161"/>
      <c r="P13" s="150"/>
      <c r="Q13" s="150"/>
      <c r="R13" s="165"/>
      <c r="S13" s="165"/>
      <c r="T13" s="165"/>
      <c r="U13" s="165"/>
      <c r="V13" s="165"/>
      <c r="W13" s="165"/>
      <c r="X13" s="150"/>
      <c r="Y13" s="150"/>
      <c r="Z13" s="113"/>
      <c r="AA13" s="151"/>
    </row>
    <row r="14" spans="2:27" ht="19.5" customHeight="1">
      <c r="B14" s="110"/>
      <c r="C14" s="142"/>
      <c r="D14" s="110"/>
      <c r="E14" s="145"/>
      <c r="F14" s="131"/>
      <c r="G14" s="132"/>
      <c r="H14" s="136"/>
      <c r="I14" s="138"/>
      <c r="J14" s="139"/>
      <c r="K14" s="161"/>
      <c r="L14" s="139"/>
      <c r="M14" s="139"/>
      <c r="N14" s="161"/>
      <c r="O14" s="161"/>
      <c r="P14" s="150"/>
      <c r="Q14" s="150"/>
      <c r="R14" s="165"/>
      <c r="S14" s="165"/>
      <c r="T14" s="165"/>
      <c r="U14" s="165"/>
      <c r="V14" s="165"/>
      <c r="W14" s="165"/>
      <c r="X14" s="150"/>
      <c r="Y14" s="150"/>
      <c r="Z14" s="113"/>
      <c r="AA14" s="151"/>
    </row>
    <row r="15" spans="2:27" ht="15" customHeight="1">
      <c r="B15" s="110"/>
      <c r="C15" s="142"/>
      <c r="D15" s="110"/>
      <c r="E15" s="145"/>
      <c r="F15" s="133"/>
      <c r="G15" s="134"/>
      <c r="H15" s="136"/>
      <c r="I15" s="138"/>
      <c r="J15" s="139"/>
      <c r="K15" s="162"/>
      <c r="L15" s="139"/>
      <c r="M15" s="139"/>
      <c r="N15" s="162"/>
      <c r="O15" s="162"/>
      <c r="P15" s="150"/>
      <c r="Q15" s="150"/>
      <c r="R15" s="166"/>
      <c r="S15" s="166"/>
      <c r="T15" s="166"/>
      <c r="U15" s="166"/>
      <c r="V15" s="166"/>
      <c r="W15" s="166"/>
      <c r="X15" s="150"/>
      <c r="Y15" s="150"/>
      <c r="Z15" s="113"/>
      <c r="AA15" s="151"/>
    </row>
    <row r="16" spans="2:27" ht="27" customHeight="1">
      <c r="B16" s="110"/>
      <c r="C16" s="142"/>
      <c r="D16" s="110"/>
      <c r="E16" s="145"/>
      <c r="F16" s="126" t="s">
        <v>3</v>
      </c>
      <c r="G16" s="147" t="s">
        <v>4</v>
      </c>
      <c r="H16" s="136"/>
      <c r="I16" s="154" t="s">
        <v>69</v>
      </c>
      <c r="J16" s="156" t="s">
        <v>70</v>
      </c>
      <c r="K16" s="163" t="s">
        <v>72</v>
      </c>
      <c r="L16" s="154" t="s">
        <v>74</v>
      </c>
      <c r="M16" s="154" t="s">
        <v>72</v>
      </c>
      <c r="N16" s="163" t="s">
        <v>76</v>
      </c>
      <c r="O16" s="163" t="s">
        <v>78</v>
      </c>
      <c r="P16" s="168" t="s">
        <v>80</v>
      </c>
      <c r="Q16" s="168" t="s">
        <v>81</v>
      </c>
      <c r="R16" s="159" t="s">
        <v>83</v>
      </c>
      <c r="S16" s="159" t="s">
        <v>85</v>
      </c>
      <c r="T16" s="159" t="s">
        <v>87</v>
      </c>
      <c r="U16" s="159" t="s">
        <v>89</v>
      </c>
      <c r="V16" s="159" t="s">
        <v>91</v>
      </c>
      <c r="W16" s="159" t="s">
        <v>93</v>
      </c>
      <c r="X16" s="152" t="s">
        <v>95</v>
      </c>
      <c r="Y16" s="170" t="s">
        <v>96</v>
      </c>
      <c r="Z16" s="113"/>
      <c r="AA16" s="151"/>
    </row>
    <row r="17" spans="2:27" ht="24.75" customHeight="1">
      <c r="B17" s="111"/>
      <c r="C17" s="143"/>
      <c r="D17" s="111"/>
      <c r="E17" s="146"/>
      <c r="F17" s="126"/>
      <c r="G17" s="148"/>
      <c r="H17" s="137"/>
      <c r="I17" s="155"/>
      <c r="J17" s="157"/>
      <c r="K17" s="163"/>
      <c r="L17" s="155"/>
      <c r="M17" s="155"/>
      <c r="N17" s="163"/>
      <c r="O17" s="163"/>
      <c r="P17" s="169"/>
      <c r="Q17" s="169"/>
      <c r="R17" s="159"/>
      <c r="S17" s="159"/>
      <c r="T17" s="159"/>
      <c r="U17" s="159"/>
      <c r="V17" s="159"/>
      <c r="W17" s="159"/>
      <c r="X17" s="153"/>
      <c r="Y17" s="171"/>
      <c r="Z17" s="114"/>
      <c r="AA17" s="148"/>
    </row>
    <row r="18" spans="2:27" ht="15.75">
      <c r="B18" s="109">
        <v>1</v>
      </c>
      <c r="C18" s="109"/>
      <c r="D18" s="109"/>
      <c r="E18" s="109"/>
      <c r="F18" s="109"/>
      <c r="G18" s="109"/>
      <c r="H18" s="118"/>
      <c r="I18" s="117"/>
      <c r="J18" s="117"/>
      <c r="K18" s="118"/>
      <c r="L18" s="118"/>
      <c r="M18" s="118"/>
      <c r="N18" s="118"/>
      <c r="O18" s="140"/>
      <c r="P18" s="158"/>
      <c r="Q18" s="158"/>
      <c r="R18" s="158"/>
      <c r="S18" s="158"/>
      <c r="T18" s="158"/>
      <c r="U18" s="158"/>
      <c r="V18" s="158"/>
      <c r="W18" s="158"/>
      <c r="X18" s="158"/>
      <c r="Y18" s="123"/>
      <c r="Z18" s="112"/>
      <c r="AA18" s="120"/>
    </row>
    <row r="19" spans="2:27" ht="15.75">
      <c r="B19" s="110"/>
      <c r="C19" s="127"/>
      <c r="D19" s="110"/>
      <c r="E19" s="110"/>
      <c r="F19" s="110"/>
      <c r="G19" s="110"/>
      <c r="H19" s="118"/>
      <c r="I19" s="117"/>
      <c r="J19" s="117"/>
      <c r="K19" s="118"/>
      <c r="L19" s="118"/>
      <c r="M19" s="118"/>
      <c r="N19" s="118"/>
      <c r="O19" s="140"/>
      <c r="P19" s="158"/>
      <c r="Q19" s="158"/>
      <c r="R19" s="158"/>
      <c r="S19" s="158"/>
      <c r="T19" s="158"/>
      <c r="U19" s="158"/>
      <c r="V19" s="158"/>
      <c r="W19" s="158"/>
      <c r="X19" s="158"/>
      <c r="Y19" s="124"/>
      <c r="Z19" s="113"/>
      <c r="AA19" s="121"/>
    </row>
    <row r="20" spans="2:27" ht="15.75">
      <c r="B20" s="110"/>
      <c r="C20" s="127"/>
      <c r="D20" s="110"/>
      <c r="E20" s="110"/>
      <c r="F20" s="110"/>
      <c r="G20" s="110"/>
      <c r="H20" s="118"/>
      <c r="I20" s="117"/>
      <c r="J20" s="117"/>
      <c r="K20" s="118"/>
      <c r="L20" s="118"/>
      <c r="M20" s="118"/>
      <c r="N20" s="118"/>
      <c r="O20" s="140"/>
      <c r="P20" s="158"/>
      <c r="Q20" s="158"/>
      <c r="R20" s="158"/>
      <c r="S20" s="158"/>
      <c r="T20" s="158"/>
      <c r="U20" s="158"/>
      <c r="V20" s="158"/>
      <c r="W20" s="158"/>
      <c r="X20" s="158"/>
      <c r="Y20" s="124"/>
      <c r="Z20" s="113"/>
      <c r="AA20" s="121"/>
    </row>
    <row r="21" spans="2:27" ht="15.75">
      <c r="B21" s="111"/>
      <c r="C21" s="128"/>
      <c r="D21" s="111"/>
      <c r="E21" s="111"/>
      <c r="F21" s="111"/>
      <c r="G21" s="111"/>
      <c r="H21" s="118"/>
      <c r="I21" s="117"/>
      <c r="J21" s="117"/>
      <c r="K21" s="118"/>
      <c r="L21" s="118"/>
      <c r="M21" s="118"/>
      <c r="N21" s="118"/>
      <c r="O21" s="140"/>
      <c r="P21" s="158"/>
      <c r="Q21" s="158"/>
      <c r="R21" s="158"/>
      <c r="S21" s="158"/>
      <c r="T21" s="158"/>
      <c r="U21" s="158"/>
      <c r="V21" s="158"/>
      <c r="W21" s="158"/>
      <c r="X21" s="158"/>
      <c r="Y21" s="125"/>
      <c r="Z21" s="114"/>
      <c r="AA21" s="122"/>
    </row>
    <row r="22" spans="2:27" ht="15.75">
      <c r="B22" s="109">
        <v>2</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12"/>
      <c r="AA22" s="109"/>
    </row>
    <row r="23" spans="2:27" ht="30.75" customHeight="1">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3"/>
      <c r="AA23" s="110"/>
    </row>
    <row r="24" spans="2:27" ht="15.75">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4"/>
      <c r="AA24" s="111"/>
    </row>
    <row r="25" spans="2:27" ht="33.75" customHeight="1">
      <c r="B25" s="103"/>
      <c r="C25" s="103"/>
      <c r="D25" s="103"/>
      <c r="E25" s="103"/>
      <c r="F25" s="103"/>
      <c r="G25" s="104"/>
      <c r="H25" s="103"/>
      <c r="I25" s="103"/>
      <c r="J25" s="103"/>
      <c r="K25" s="103"/>
      <c r="L25" s="103"/>
      <c r="M25" s="103"/>
      <c r="N25" s="103"/>
      <c r="O25" s="105"/>
      <c r="P25" s="106"/>
      <c r="Q25" s="106"/>
      <c r="R25" s="106"/>
      <c r="S25" s="106"/>
      <c r="T25" s="106"/>
      <c r="U25" s="106"/>
      <c r="V25" s="106"/>
      <c r="W25" s="106"/>
      <c r="X25" s="106"/>
      <c r="Y25" s="106"/>
      <c r="Z25" s="107"/>
      <c r="AA25" s="105"/>
    </row>
    <row r="26" spans="2:27" ht="26.25" customHeight="1">
      <c r="B26" s="103"/>
      <c r="C26" s="103"/>
      <c r="D26" s="103"/>
      <c r="E26" s="103"/>
      <c r="F26" s="103"/>
      <c r="G26" s="104"/>
      <c r="H26" s="103"/>
      <c r="I26" s="103"/>
      <c r="J26" s="103"/>
      <c r="K26" s="103"/>
      <c r="L26" s="103"/>
      <c r="M26" s="103"/>
      <c r="N26" s="103"/>
      <c r="O26" s="105"/>
      <c r="P26" s="106"/>
      <c r="Q26" s="106"/>
      <c r="R26" s="106"/>
      <c r="S26" s="106"/>
      <c r="T26" s="106"/>
      <c r="U26" s="106"/>
      <c r="V26" s="106"/>
      <c r="W26" s="106"/>
      <c r="X26" s="106"/>
      <c r="Y26" s="106"/>
      <c r="Z26" s="107"/>
      <c r="AA26" s="105"/>
    </row>
    <row r="27" spans="2:27" ht="15.75">
      <c r="B27" s="103"/>
      <c r="C27" s="103"/>
      <c r="D27" s="103"/>
      <c r="E27" s="103"/>
      <c r="F27" s="103"/>
      <c r="G27" s="104"/>
      <c r="H27" s="103"/>
      <c r="I27" s="103"/>
      <c r="J27" s="103"/>
      <c r="K27" s="103"/>
      <c r="L27" s="103"/>
      <c r="M27" s="103"/>
      <c r="N27" s="103"/>
      <c r="O27" s="105"/>
      <c r="P27" s="106"/>
      <c r="Q27" s="106"/>
      <c r="R27" s="106"/>
      <c r="S27" s="106"/>
      <c r="T27" s="106"/>
      <c r="U27" s="106"/>
      <c r="V27" s="106"/>
      <c r="W27" s="106"/>
      <c r="X27" s="106"/>
      <c r="Y27" s="106"/>
      <c r="Z27" s="107"/>
      <c r="AA27" s="105"/>
    </row>
    <row r="28" spans="2:27" ht="15.75">
      <c r="B28" s="103"/>
      <c r="C28" s="103"/>
      <c r="D28" s="103"/>
      <c r="E28" s="103"/>
      <c r="F28" s="103"/>
      <c r="G28" s="104"/>
      <c r="H28" s="103"/>
      <c r="I28" s="103"/>
      <c r="J28" s="103"/>
      <c r="K28" s="103"/>
      <c r="L28" s="103"/>
      <c r="M28" s="103"/>
      <c r="N28" s="103"/>
      <c r="O28" s="105"/>
      <c r="P28" s="106"/>
      <c r="Q28" s="106"/>
      <c r="R28" s="106"/>
      <c r="S28" s="106"/>
      <c r="T28" s="106"/>
      <c r="U28" s="106"/>
      <c r="V28" s="106"/>
      <c r="W28" s="106"/>
      <c r="X28" s="106"/>
      <c r="Y28" s="106"/>
      <c r="Z28" s="107"/>
      <c r="AA28" s="105"/>
    </row>
    <row r="29" spans="2:27" ht="15.75">
      <c r="B29" s="103"/>
      <c r="C29" s="103"/>
      <c r="D29" s="103"/>
      <c r="E29" s="103"/>
      <c r="F29" s="103"/>
      <c r="G29" s="104"/>
      <c r="H29" s="103"/>
      <c r="I29" s="103"/>
      <c r="J29" s="103"/>
      <c r="K29" s="103"/>
      <c r="L29" s="103"/>
      <c r="M29" s="103"/>
      <c r="N29" s="103"/>
      <c r="O29" s="105"/>
      <c r="P29" s="106"/>
      <c r="Q29" s="106"/>
      <c r="R29" s="106"/>
      <c r="S29" s="106"/>
      <c r="T29" s="106"/>
      <c r="U29" s="106"/>
      <c r="V29" s="106"/>
      <c r="W29" s="106"/>
      <c r="X29" s="106"/>
      <c r="Y29" s="106"/>
      <c r="Z29" s="107"/>
      <c r="AA29" s="105"/>
    </row>
    <row r="30" spans="2:27" ht="15.75">
      <c r="B30" s="103"/>
      <c r="C30" s="103" t="s">
        <v>151</v>
      </c>
      <c r="D30" s="108" t="s">
        <v>154</v>
      </c>
      <c r="E30" s="103"/>
      <c r="F30" s="103"/>
      <c r="G30" s="104"/>
      <c r="H30" s="103"/>
      <c r="I30" s="103"/>
      <c r="J30" s="103"/>
      <c r="K30" s="103"/>
      <c r="L30" s="103"/>
      <c r="M30" s="103"/>
      <c r="N30" s="103"/>
      <c r="O30" s="105"/>
      <c r="P30" s="106"/>
      <c r="Q30" s="106"/>
      <c r="R30" s="106"/>
      <c r="S30" s="106"/>
      <c r="T30" s="106"/>
      <c r="U30" s="106"/>
      <c r="V30" s="106"/>
      <c r="W30" s="106"/>
      <c r="X30" s="106"/>
      <c r="Y30" s="106"/>
      <c r="Z30" s="107"/>
      <c r="AA30" s="107">
        <v>41970</v>
      </c>
    </row>
    <row r="31" spans="2:27" ht="20.25">
      <c r="B31" s="87"/>
      <c r="C31" s="18" t="s">
        <v>150</v>
      </c>
      <c r="D31" s="89" t="s">
        <v>152</v>
      </c>
      <c r="E31" s="89"/>
      <c r="F31" s="89"/>
      <c r="G31" s="89"/>
      <c r="H31" s="89"/>
      <c r="I31" s="89"/>
      <c r="J31" s="89"/>
      <c r="K31" s="89"/>
      <c r="L31" s="89"/>
      <c r="M31" s="89"/>
      <c r="N31" s="89"/>
      <c r="O31" s="89"/>
      <c r="P31" s="89"/>
      <c r="Q31" s="89"/>
      <c r="R31" s="89"/>
      <c r="S31" s="89"/>
      <c r="T31" s="89"/>
      <c r="U31" s="89"/>
      <c r="V31" s="89"/>
      <c r="W31" s="89"/>
      <c r="X31" s="89"/>
      <c r="Y31" s="93"/>
      <c r="Z31" s="99"/>
      <c r="AA31" s="89"/>
    </row>
    <row r="32" spans="2:27" ht="20.25">
      <c r="B32" s="87"/>
      <c r="C32" s="87"/>
      <c r="D32" s="115" t="s">
        <v>156</v>
      </c>
      <c r="E32" s="115"/>
      <c r="F32" s="115"/>
      <c r="G32" s="115"/>
      <c r="H32" s="115"/>
      <c r="I32" s="115"/>
      <c r="J32" s="115"/>
      <c r="K32" s="115"/>
      <c r="L32" s="115"/>
      <c r="M32" s="115"/>
      <c r="N32" s="115"/>
      <c r="O32" s="115"/>
      <c r="P32" s="115"/>
      <c r="Q32" s="115"/>
      <c r="R32" s="115"/>
      <c r="S32" s="115"/>
      <c r="T32" s="115"/>
      <c r="U32" s="115"/>
      <c r="V32" s="115"/>
      <c r="W32" s="115"/>
      <c r="X32" s="115"/>
      <c r="Y32" s="115"/>
      <c r="Z32" s="115"/>
      <c r="AA32" s="115"/>
    </row>
    <row r="33" spans="2:27" ht="20.25">
      <c r="B33" s="87"/>
      <c r="C33" s="87"/>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row>
    <row r="34" spans="2:27" ht="20.25">
      <c r="B34" s="87"/>
      <c r="C34" s="87"/>
      <c r="D34" s="87"/>
      <c r="E34" s="87"/>
      <c r="F34" s="90"/>
      <c r="G34" s="87"/>
      <c r="H34" s="87"/>
      <c r="I34" s="87"/>
      <c r="J34" s="91"/>
      <c r="K34" s="87"/>
      <c r="L34" s="91"/>
      <c r="M34" s="92"/>
      <c r="N34" s="87"/>
      <c r="O34" s="87"/>
      <c r="P34" s="87"/>
      <c r="Q34" s="87"/>
      <c r="R34" s="87"/>
      <c r="S34" s="87"/>
      <c r="T34" s="87"/>
      <c r="U34" s="87"/>
      <c r="V34" s="87"/>
      <c r="W34" s="87"/>
      <c r="X34" s="87"/>
      <c r="Y34" s="94"/>
      <c r="Z34" s="100" t="s">
        <v>157</v>
      </c>
      <c r="AA34" s="87"/>
    </row>
    <row r="35" spans="2:27" ht="20.25" customHeight="1">
      <c r="B35" s="87"/>
      <c r="C35" s="87"/>
      <c r="D35" s="88" t="s">
        <v>148</v>
      </c>
      <c r="E35" s="88"/>
      <c r="F35" s="88"/>
      <c r="G35" s="88"/>
      <c r="H35" s="88"/>
      <c r="I35" s="88"/>
      <c r="J35" s="88"/>
      <c r="K35" s="88"/>
      <c r="L35" s="88"/>
      <c r="M35" s="88"/>
      <c r="N35" s="88"/>
      <c r="O35" s="88"/>
      <c r="P35" s="88"/>
      <c r="Q35" s="88"/>
      <c r="R35" s="88"/>
      <c r="S35" s="95"/>
      <c r="T35" s="88"/>
      <c r="U35" s="88"/>
      <c r="V35" s="88"/>
      <c r="W35" s="88"/>
      <c r="X35" s="95"/>
      <c r="Y35" s="96"/>
      <c r="Z35" s="101" t="s">
        <v>132</v>
      </c>
      <c r="AA35" s="88"/>
    </row>
    <row r="36" spans="2:27" ht="20.25">
      <c r="B36" s="87"/>
      <c r="C36" s="87"/>
      <c r="D36" s="116" t="s">
        <v>129</v>
      </c>
      <c r="E36" s="116"/>
      <c r="F36" s="116"/>
      <c r="G36" s="116"/>
      <c r="H36" s="116"/>
      <c r="I36" s="116"/>
      <c r="J36" s="116"/>
      <c r="K36" s="88"/>
      <c r="L36" s="88"/>
      <c r="M36" s="88"/>
      <c r="N36" s="88"/>
      <c r="O36" s="88"/>
      <c r="P36" s="88"/>
      <c r="Q36" s="88"/>
      <c r="R36" s="88"/>
      <c r="S36" s="95"/>
      <c r="T36" s="88"/>
      <c r="U36" s="88"/>
      <c r="V36" s="88"/>
      <c r="W36" s="88"/>
      <c r="X36" s="95"/>
      <c r="Y36" s="96"/>
      <c r="Z36" s="101"/>
      <c r="AA36" s="88"/>
    </row>
    <row r="37" spans="2:27" ht="20.25">
      <c r="B37" s="87"/>
      <c r="C37" s="87"/>
      <c r="D37" s="95"/>
      <c r="E37" s="95"/>
      <c r="F37" s="95"/>
      <c r="G37" s="95"/>
      <c r="H37" s="95"/>
      <c r="I37" s="95"/>
      <c r="J37" s="95" t="s">
        <v>158</v>
      </c>
      <c r="K37" s="95"/>
      <c r="L37" s="95"/>
      <c r="M37" s="95"/>
      <c r="N37" s="95"/>
      <c r="O37" s="95"/>
      <c r="P37" s="95"/>
      <c r="Q37" s="95"/>
      <c r="R37" s="95"/>
      <c r="S37" s="95"/>
      <c r="T37" s="95"/>
      <c r="U37" s="95"/>
      <c r="V37" s="95"/>
      <c r="W37" s="95"/>
      <c r="X37" s="95"/>
      <c r="Y37" s="95"/>
      <c r="Z37" s="102"/>
      <c r="AA37" s="95"/>
    </row>
    <row r="38" spans="2:27" ht="20.25">
      <c r="B38" s="87"/>
      <c r="C38" s="87"/>
      <c r="D38" s="88"/>
      <c r="E38" s="88"/>
      <c r="F38" s="88"/>
      <c r="G38" s="88"/>
      <c r="H38" s="88"/>
      <c r="I38" s="88"/>
      <c r="J38" s="88"/>
      <c r="K38" s="88"/>
      <c r="L38" s="88"/>
      <c r="M38" s="88"/>
      <c r="N38" s="88"/>
      <c r="O38" s="88"/>
      <c r="P38" s="88"/>
      <c r="Q38" s="88"/>
      <c r="R38" s="88"/>
      <c r="S38" s="88"/>
      <c r="T38" s="88"/>
      <c r="U38" s="88"/>
      <c r="V38" s="88"/>
      <c r="W38" s="88"/>
      <c r="X38" s="88"/>
      <c r="Y38" s="96"/>
      <c r="Z38" s="101"/>
      <c r="AA38" s="88"/>
    </row>
    <row r="39" spans="2:27" ht="20.25">
      <c r="B39" s="87"/>
      <c r="C39" s="87"/>
      <c r="D39" s="95"/>
      <c r="E39" s="95"/>
      <c r="F39" s="95"/>
      <c r="G39" s="95"/>
      <c r="H39" s="95"/>
      <c r="I39" s="95"/>
      <c r="J39" s="95" t="s">
        <v>149</v>
      </c>
      <c r="K39" s="95"/>
      <c r="L39" s="95"/>
      <c r="M39" s="95"/>
      <c r="N39" s="95"/>
      <c r="O39" s="95"/>
      <c r="P39" s="95"/>
      <c r="Q39" s="95"/>
      <c r="R39" s="95"/>
      <c r="S39" s="95"/>
      <c r="T39" s="95"/>
      <c r="U39" s="95"/>
      <c r="V39" s="95"/>
      <c r="W39" s="95"/>
      <c r="X39" s="95"/>
      <c r="Y39" s="95"/>
      <c r="Z39" s="102"/>
      <c r="AA39" s="95"/>
    </row>
    <row r="40" spans="2:27" ht="20.25">
      <c r="B40" s="87"/>
      <c r="C40" s="87"/>
      <c r="D40" s="95"/>
      <c r="E40" s="95"/>
      <c r="F40" s="95"/>
      <c r="G40" s="95"/>
      <c r="H40" s="95"/>
      <c r="I40" s="95"/>
      <c r="J40" s="95" t="s">
        <v>130</v>
      </c>
      <c r="K40" s="95"/>
      <c r="L40" s="95"/>
      <c r="M40" s="95"/>
      <c r="N40" s="95"/>
      <c r="O40" s="95"/>
      <c r="P40" s="95"/>
      <c r="Q40" s="95"/>
      <c r="R40" s="95"/>
      <c r="S40" s="95"/>
      <c r="T40" s="95"/>
      <c r="U40" s="95"/>
      <c r="V40" s="95"/>
      <c r="W40" s="95"/>
      <c r="X40" s="95"/>
      <c r="Y40" s="95"/>
      <c r="Z40" s="102"/>
      <c r="AA40" s="95"/>
    </row>
    <row r="48" spans="2:28" s="97" customFormat="1" ht="15.75">
      <c r="B48" s="29"/>
      <c r="C48" s="29"/>
      <c r="D48" s="29"/>
      <c r="E48" s="29"/>
      <c r="F48" s="36"/>
      <c r="G48" s="29"/>
      <c r="H48" s="29"/>
      <c r="I48" s="29"/>
      <c r="J48" s="37"/>
      <c r="K48" s="29"/>
      <c r="L48" s="37"/>
      <c r="M48" s="38"/>
      <c r="N48" s="29"/>
      <c r="O48" s="29"/>
      <c r="P48" s="39"/>
      <c r="Q48" s="39"/>
      <c r="R48" s="39"/>
      <c r="S48" s="39"/>
      <c r="T48" s="39"/>
      <c r="U48" s="39"/>
      <c r="V48" s="39"/>
      <c r="W48" s="39"/>
      <c r="X48" s="39"/>
      <c r="Y48" s="39"/>
      <c r="Z48" s="40"/>
      <c r="AA48" s="29"/>
      <c r="AB48" s="29"/>
    </row>
    <row r="49" spans="2:28" s="97" customFormat="1" ht="15.75">
      <c r="B49" s="29"/>
      <c r="C49" s="29"/>
      <c r="D49" s="29"/>
      <c r="E49" s="29"/>
      <c r="F49" s="36"/>
      <c r="G49" s="29"/>
      <c r="H49" s="29"/>
      <c r="I49" s="29"/>
      <c r="J49" s="37"/>
      <c r="K49" s="29"/>
      <c r="L49" s="37"/>
      <c r="M49" s="38"/>
      <c r="N49" s="29"/>
      <c r="O49" s="29"/>
      <c r="P49" s="39"/>
      <c r="Q49" s="39"/>
      <c r="R49" s="39"/>
      <c r="S49" s="39"/>
      <c r="T49" s="39"/>
      <c r="U49" s="39"/>
      <c r="V49" s="39"/>
      <c r="W49" s="39"/>
      <c r="X49" s="39"/>
      <c r="Y49" s="39"/>
      <c r="Z49" s="40"/>
      <c r="AA49" s="29"/>
      <c r="AB49" s="29"/>
    </row>
    <row r="50" spans="2:28" s="97" customFormat="1" ht="15.75">
      <c r="B50" s="29"/>
      <c r="C50" s="29"/>
      <c r="D50" s="29"/>
      <c r="E50" s="29"/>
      <c r="F50" s="36"/>
      <c r="G50" s="29"/>
      <c r="H50" s="29"/>
      <c r="I50" s="29"/>
      <c r="J50" s="37"/>
      <c r="K50" s="29"/>
      <c r="L50" s="37"/>
      <c r="M50" s="38"/>
      <c r="N50" s="29"/>
      <c r="O50" s="29"/>
      <c r="P50" s="39"/>
      <c r="Q50" s="39"/>
      <c r="R50" s="39"/>
      <c r="S50" s="39"/>
      <c r="T50" s="39"/>
      <c r="U50" s="39"/>
      <c r="V50" s="39"/>
      <c r="W50" s="39"/>
      <c r="X50" s="39"/>
      <c r="Y50" s="39"/>
      <c r="Z50" s="40"/>
      <c r="AA50" s="29"/>
      <c r="AB50" s="29"/>
    </row>
    <row r="51" spans="2:28" s="97" customFormat="1" ht="15.75">
      <c r="B51" s="29"/>
      <c r="C51" s="29"/>
      <c r="D51" s="29"/>
      <c r="E51" s="29"/>
      <c r="F51" s="36"/>
      <c r="G51" s="29"/>
      <c r="H51" s="29"/>
      <c r="I51" s="29"/>
      <c r="J51" s="37"/>
      <c r="K51" s="29"/>
      <c r="L51" s="37"/>
      <c r="M51" s="38"/>
      <c r="N51" s="29"/>
      <c r="O51" s="29"/>
      <c r="P51" s="39"/>
      <c r="Q51" s="39"/>
      <c r="R51" s="39"/>
      <c r="S51" s="39"/>
      <c r="T51" s="39"/>
      <c r="U51" s="39"/>
      <c r="V51" s="39"/>
      <c r="W51" s="39"/>
      <c r="X51" s="39"/>
      <c r="Y51" s="39"/>
      <c r="Z51" s="40"/>
      <c r="AA51" s="29"/>
      <c r="AB51" s="29"/>
    </row>
    <row r="52" spans="2:28" s="97" customFormat="1" ht="15.75">
      <c r="B52" s="29"/>
      <c r="C52" s="29"/>
      <c r="D52" s="29"/>
      <c r="E52" s="29"/>
      <c r="F52" s="36"/>
      <c r="G52" s="29"/>
      <c r="H52" s="29"/>
      <c r="I52" s="29"/>
      <c r="J52" s="37"/>
      <c r="K52" s="29"/>
      <c r="L52" s="37"/>
      <c r="M52" s="38"/>
      <c r="N52" s="29"/>
      <c r="O52" s="29"/>
      <c r="P52" s="39"/>
      <c r="Q52" s="39"/>
      <c r="R52" s="39"/>
      <c r="S52" s="39"/>
      <c r="T52" s="39"/>
      <c r="U52" s="39"/>
      <c r="V52" s="39"/>
      <c r="W52" s="39"/>
      <c r="X52" s="39"/>
      <c r="Y52" s="39"/>
      <c r="Z52" s="40"/>
      <c r="AA52" s="29"/>
      <c r="AB52" s="29"/>
    </row>
    <row r="53" spans="2:28" s="97" customFormat="1" ht="15.75">
      <c r="B53" s="29"/>
      <c r="C53" s="29"/>
      <c r="D53" s="29"/>
      <c r="E53" s="29"/>
      <c r="F53" s="36"/>
      <c r="G53" s="29"/>
      <c r="H53" s="29"/>
      <c r="I53" s="29"/>
      <c r="J53" s="37"/>
      <c r="K53" s="29"/>
      <c r="L53" s="37"/>
      <c r="M53" s="38"/>
      <c r="N53" s="29"/>
      <c r="O53" s="29"/>
      <c r="P53" s="39"/>
      <c r="Q53" s="39"/>
      <c r="R53" s="39"/>
      <c r="S53" s="39"/>
      <c r="T53" s="39"/>
      <c r="U53" s="39"/>
      <c r="V53" s="39"/>
      <c r="W53" s="39"/>
      <c r="X53" s="39"/>
      <c r="Y53" s="39"/>
      <c r="Z53" s="40"/>
      <c r="AA53" s="29"/>
      <c r="AB53" s="29"/>
    </row>
    <row r="54" spans="2:28" s="97" customFormat="1" ht="15.75">
      <c r="B54" s="29"/>
      <c r="C54" s="29"/>
      <c r="D54" s="29"/>
      <c r="E54" s="29"/>
      <c r="F54" s="36"/>
      <c r="G54" s="29"/>
      <c r="H54" s="29"/>
      <c r="I54" s="29"/>
      <c r="J54" s="37"/>
      <c r="K54" s="29"/>
      <c r="L54" s="37"/>
      <c r="M54" s="38"/>
      <c r="N54" s="29"/>
      <c r="O54" s="29"/>
      <c r="P54" s="39"/>
      <c r="Q54" s="39"/>
      <c r="R54" s="39"/>
      <c r="S54" s="39"/>
      <c r="T54" s="39"/>
      <c r="U54" s="39"/>
      <c r="V54" s="39"/>
      <c r="W54" s="39"/>
      <c r="X54" s="39"/>
      <c r="Y54" s="39"/>
      <c r="Z54" s="40"/>
      <c r="AA54" s="29"/>
      <c r="AB54" s="29"/>
    </row>
    <row r="55" spans="2:28" s="97" customFormat="1" ht="15.75">
      <c r="B55" s="29"/>
      <c r="C55" s="29"/>
      <c r="D55" s="29"/>
      <c r="E55" s="29"/>
      <c r="F55" s="36"/>
      <c r="G55" s="29"/>
      <c r="H55" s="29"/>
      <c r="I55" s="29"/>
      <c r="J55" s="37"/>
      <c r="K55" s="29"/>
      <c r="L55" s="37"/>
      <c r="M55" s="38"/>
      <c r="N55" s="29"/>
      <c r="O55" s="29"/>
      <c r="P55" s="39"/>
      <c r="Q55" s="39"/>
      <c r="R55" s="39"/>
      <c r="S55" s="39"/>
      <c r="T55" s="39"/>
      <c r="U55" s="39"/>
      <c r="V55" s="39"/>
      <c r="W55" s="39"/>
      <c r="X55" s="39"/>
      <c r="Y55" s="39"/>
      <c r="Z55" s="40"/>
      <c r="AA55" s="29"/>
      <c r="AB55" s="29"/>
    </row>
    <row r="56" spans="2:28" s="97" customFormat="1" ht="15.75">
      <c r="B56" s="29"/>
      <c r="C56" s="29"/>
      <c r="D56" s="29"/>
      <c r="E56" s="29"/>
      <c r="F56" s="36"/>
      <c r="G56" s="29"/>
      <c r="H56" s="29"/>
      <c r="I56" s="29"/>
      <c r="J56" s="37"/>
      <c r="K56" s="29"/>
      <c r="L56" s="37"/>
      <c r="M56" s="38"/>
      <c r="N56" s="29"/>
      <c r="O56" s="29"/>
      <c r="P56" s="39"/>
      <c r="Q56" s="39"/>
      <c r="R56" s="39"/>
      <c r="S56" s="39"/>
      <c r="T56" s="39"/>
      <c r="U56" s="39"/>
      <c r="V56" s="39"/>
      <c r="W56" s="39"/>
      <c r="X56" s="39"/>
      <c r="Y56" s="39"/>
      <c r="Z56" s="40"/>
      <c r="AA56" s="29"/>
      <c r="AB56" s="29"/>
    </row>
    <row r="57" spans="2:28" s="97" customFormat="1" ht="28.5" customHeight="1">
      <c r="B57" s="29"/>
      <c r="C57" s="29"/>
      <c r="D57" s="29"/>
      <c r="E57" s="29"/>
      <c r="F57" s="36"/>
      <c r="G57" s="29"/>
      <c r="H57" s="29"/>
      <c r="I57" s="29"/>
      <c r="J57" s="37"/>
      <c r="K57" s="29"/>
      <c r="L57" s="37"/>
      <c r="M57" s="38"/>
      <c r="N57" s="29"/>
      <c r="O57" s="29"/>
      <c r="P57" s="39"/>
      <c r="Q57" s="39"/>
      <c r="R57" s="39"/>
      <c r="S57" s="39"/>
      <c r="T57" s="39"/>
      <c r="U57" s="39"/>
      <c r="V57" s="39"/>
      <c r="W57" s="39"/>
      <c r="X57" s="39"/>
      <c r="Y57" s="39"/>
      <c r="Z57" s="40"/>
      <c r="AA57" s="29"/>
      <c r="AB57" s="29"/>
    </row>
    <row r="58" spans="2:28" s="97" customFormat="1" ht="15.75">
      <c r="B58" s="29"/>
      <c r="C58" s="29"/>
      <c r="D58" s="29"/>
      <c r="E58" s="29"/>
      <c r="F58" s="36"/>
      <c r="G58" s="29"/>
      <c r="H58" s="29"/>
      <c r="I58" s="29"/>
      <c r="J58" s="37"/>
      <c r="K58" s="29"/>
      <c r="L58" s="37"/>
      <c r="M58" s="38"/>
      <c r="N58" s="29"/>
      <c r="O58" s="29"/>
      <c r="P58" s="39"/>
      <c r="Q58" s="39"/>
      <c r="R58" s="39"/>
      <c r="S58" s="39"/>
      <c r="T58" s="39"/>
      <c r="U58" s="39"/>
      <c r="V58" s="39"/>
      <c r="W58" s="39"/>
      <c r="X58" s="39"/>
      <c r="Y58" s="39"/>
      <c r="Z58" s="40"/>
      <c r="AA58" s="29"/>
      <c r="AB58" s="98"/>
    </row>
    <row r="59" spans="2:27" s="97" customFormat="1" ht="15.75">
      <c r="B59" s="29"/>
      <c r="C59" s="29"/>
      <c r="D59" s="29"/>
      <c r="E59" s="29"/>
      <c r="F59" s="36"/>
      <c r="G59" s="29"/>
      <c r="H59" s="29"/>
      <c r="I59" s="29"/>
      <c r="J59" s="37"/>
      <c r="K59" s="29"/>
      <c r="L59" s="37"/>
      <c r="M59" s="38"/>
      <c r="N59" s="29"/>
      <c r="O59" s="29"/>
      <c r="P59" s="39"/>
      <c r="Q59" s="39"/>
      <c r="R59" s="39"/>
      <c r="S59" s="39"/>
      <c r="T59" s="39"/>
      <c r="U59" s="39"/>
      <c r="V59" s="39"/>
      <c r="W59" s="39"/>
      <c r="X59" s="39"/>
      <c r="Y59" s="39"/>
      <c r="Z59" s="40"/>
      <c r="AA59" s="29"/>
    </row>
    <row r="60" spans="2:28" s="97" customFormat="1" ht="15.75">
      <c r="B60" s="29"/>
      <c r="C60" s="29"/>
      <c r="D60" s="29"/>
      <c r="E60" s="29"/>
      <c r="F60" s="36"/>
      <c r="G60" s="29"/>
      <c r="H60" s="29"/>
      <c r="I60" s="29"/>
      <c r="J60" s="37"/>
      <c r="K60" s="29"/>
      <c r="L60" s="37"/>
      <c r="M60" s="38"/>
      <c r="N60" s="29"/>
      <c r="O60" s="29"/>
      <c r="P60" s="39"/>
      <c r="Q60" s="39"/>
      <c r="R60" s="39"/>
      <c r="S60" s="39"/>
      <c r="T60" s="39"/>
      <c r="U60" s="39"/>
      <c r="V60" s="39"/>
      <c r="W60" s="39"/>
      <c r="X60" s="39"/>
      <c r="Y60" s="39"/>
      <c r="Z60" s="40"/>
      <c r="AA60" s="29"/>
      <c r="AB60" s="29"/>
    </row>
    <row r="61" spans="2:28" s="97" customFormat="1" ht="15.75">
      <c r="B61" s="29"/>
      <c r="C61" s="29"/>
      <c r="D61" s="29"/>
      <c r="E61" s="29"/>
      <c r="F61" s="36"/>
      <c r="G61" s="29"/>
      <c r="H61" s="29"/>
      <c r="I61" s="29"/>
      <c r="J61" s="37"/>
      <c r="K61" s="29"/>
      <c r="L61" s="37"/>
      <c r="M61" s="38"/>
      <c r="N61" s="29"/>
      <c r="O61" s="29"/>
      <c r="P61" s="39"/>
      <c r="Q61" s="39"/>
      <c r="R61" s="39"/>
      <c r="S61" s="39"/>
      <c r="T61" s="39"/>
      <c r="U61" s="39"/>
      <c r="V61" s="39"/>
      <c r="W61" s="39"/>
      <c r="X61" s="39"/>
      <c r="Y61" s="39"/>
      <c r="Z61" s="40"/>
      <c r="AA61" s="29"/>
      <c r="AB61" s="29"/>
    </row>
    <row r="62" spans="2:28" s="97" customFormat="1" ht="15.75">
      <c r="B62" s="29"/>
      <c r="C62" s="29"/>
      <c r="D62" s="29"/>
      <c r="E62" s="29"/>
      <c r="F62" s="36"/>
      <c r="G62" s="29"/>
      <c r="H62" s="29"/>
      <c r="I62" s="29"/>
      <c r="J62" s="37"/>
      <c r="K62" s="29"/>
      <c r="L62" s="37"/>
      <c r="M62" s="38"/>
      <c r="N62" s="29"/>
      <c r="O62" s="29"/>
      <c r="P62" s="39"/>
      <c r="Q62" s="39"/>
      <c r="R62" s="39"/>
      <c r="S62" s="39"/>
      <c r="T62" s="39"/>
      <c r="U62" s="39"/>
      <c r="V62" s="39"/>
      <c r="W62" s="39"/>
      <c r="X62" s="39"/>
      <c r="Y62" s="39"/>
      <c r="Z62" s="40"/>
      <c r="AA62" s="29"/>
      <c r="AB62" s="29"/>
    </row>
    <row r="63" spans="2:28" s="97" customFormat="1" ht="15.75">
      <c r="B63" s="29"/>
      <c r="C63" s="29"/>
      <c r="D63" s="29"/>
      <c r="E63" s="29"/>
      <c r="F63" s="36"/>
      <c r="G63" s="29"/>
      <c r="H63" s="29"/>
      <c r="I63" s="29"/>
      <c r="J63" s="37"/>
      <c r="K63" s="29"/>
      <c r="L63" s="37"/>
      <c r="M63" s="38"/>
      <c r="N63" s="29"/>
      <c r="O63" s="29"/>
      <c r="P63" s="39"/>
      <c r="Q63" s="39"/>
      <c r="R63" s="39"/>
      <c r="S63" s="39"/>
      <c r="T63" s="39"/>
      <c r="U63" s="39"/>
      <c r="V63" s="39"/>
      <c r="W63" s="39"/>
      <c r="X63" s="39"/>
      <c r="Y63" s="39"/>
      <c r="Z63" s="40"/>
      <c r="AA63" s="29"/>
      <c r="AB63" s="29"/>
    </row>
    <row r="64" spans="2:28" s="97" customFormat="1" ht="15.75">
      <c r="B64" s="29"/>
      <c r="C64" s="29"/>
      <c r="D64" s="29"/>
      <c r="E64" s="29"/>
      <c r="F64" s="36"/>
      <c r="G64" s="29"/>
      <c r="H64" s="29"/>
      <c r="I64" s="29"/>
      <c r="J64" s="37"/>
      <c r="K64" s="29"/>
      <c r="L64" s="37"/>
      <c r="M64" s="38"/>
      <c r="N64" s="29"/>
      <c r="O64" s="29"/>
      <c r="P64" s="39"/>
      <c r="Q64" s="39"/>
      <c r="R64" s="39"/>
      <c r="S64" s="39"/>
      <c r="T64" s="39"/>
      <c r="U64" s="39"/>
      <c r="V64" s="39"/>
      <c r="W64" s="39"/>
      <c r="X64" s="39"/>
      <c r="Y64" s="39"/>
      <c r="Z64" s="40"/>
      <c r="AA64" s="29"/>
      <c r="AB64" s="29"/>
    </row>
    <row r="65" spans="2:28" s="97" customFormat="1" ht="15.75">
      <c r="B65" s="29"/>
      <c r="C65" s="29"/>
      <c r="D65" s="29"/>
      <c r="E65" s="29"/>
      <c r="F65" s="36"/>
      <c r="G65" s="29"/>
      <c r="H65" s="29"/>
      <c r="I65" s="29"/>
      <c r="J65" s="37"/>
      <c r="K65" s="29"/>
      <c r="L65" s="37"/>
      <c r="M65" s="38"/>
      <c r="N65" s="29"/>
      <c r="O65" s="29"/>
      <c r="P65" s="39"/>
      <c r="Q65" s="39"/>
      <c r="R65" s="39"/>
      <c r="S65" s="39"/>
      <c r="T65" s="39"/>
      <c r="U65" s="39"/>
      <c r="V65" s="39"/>
      <c r="W65" s="39"/>
      <c r="X65" s="39"/>
      <c r="Y65" s="39"/>
      <c r="Z65" s="40"/>
      <c r="AA65" s="29"/>
      <c r="AB65" s="29"/>
    </row>
    <row r="66" spans="2:28" s="97" customFormat="1" ht="15.75">
      <c r="B66" s="29"/>
      <c r="C66" s="29"/>
      <c r="D66" s="29"/>
      <c r="E66" s="29"/>
      <c r="F66" s="36"/>
      <c r="G66" s="29"/>
      <c r="H66" s="29"/>
      <c r="I66" s="29"/>
      <c r="J66" s="37"/>
      <c r="K66" s="29"/>
      <c r="L66" s="37"/>
      <c r="M66" s="38"/>
      <c r="N66" s="29"/>
      <c r="O66" s="29"/>
      <c r="P66" s="39"/>
      <c r="Q66" s="39"/>
      <c r="R66" s="39"/>
      <c r="S66" s="39"/>
      <c r="T66" s="39"/>
      <c r="U66" s="39"/>
      <c r="V66" s="39"/>
      <c r="W66" s="39"/>
      <c r="X66" s="39"/>
      <c r="Y66" s="39"/>
      <c r="Z66" s="40"/>
      <c r="AA66" s="29"/>
      <c r="AB66" s="29"/>
    </row>
    <row r="67" spans="2:28" s="97" customFormat="1" ht="15.75">
      <c r="B67" s="29"/>
      <c r="C67" s="29"/>
      <c r="D67" s="29"/>
      <c r="E67" s="29"/>
      <c r="F67" s="36"/>
      <c r="G67" s="29"/>
      <c r="H67" s="29"/>
      <c r="I67" s="29"/>
      <c r="J67" s="37"/>
      <c r="K67" s="29"/>
      <c r="L67" s="37"/>
      <c r="M67" s="38"/>
      <c r="N67" s="29"/>
      <c r="O67" s="29"/>
      <c r="P67" s="39"/>
      <c r="Q67" s="39"/>
      <c r="R67" s="39"/>
      <c r="S67" s="39"/>
      <c r="T67" s="39"/>
      <c r="U67" s="39"/>
      <c r="V67" s="39"/>
      <c r="W67" s="39"/>
      <c r="X67" s="39"/>
      <c r="Y67" s="39"/>
      <c r="Z67" s="40"/>
      <c r="AA67" s="29"/>
      <c r="AB67" s="29"/>
    </row>
    <row r="68" spans="2:28" s="97" customFormat="1" ht="15.75">
      <c r="B68" s="29"/>
      <c r="C68" s="29"/>
      <c r="D68" s="29"/>
      <c r="E68" s="29"/>
      <c r="F68" s="36"/>
      <c r="G68" s="29"/>
      <c r="H68" s="29"/>
      <c r="I68" s="29"/>
      <c r="J68" s="37"/>
      <c r="K68" s="29"/>
      <c r="L68" s="37"/>
      <c r="M68" s="38"/>
      <c r="N68" s="29"/>
      <c r="O68" s="29"/>
      <c r="P68" s="39"/>
      <c r="Q68" s="39"/>
      <c r="R68" s="39"/>
      <c r="S68" s="39"/>
      <c r="T68" s="39"/>
      <c r="U68" s="39"/>
      <c r="V68" s="39"/>
      <c r="W68" s="39"/>
      <c r="X68" s="39"/>
      <c r="Y68" s="39"/>
      <c r="Z68" s="40"/>
      <c r="AA68" s="29"/>
      <c r="AB68" s="29"/>
    </row>
    <row r="69" spans="2:28" s="97" customFormat="1" ht="15.75">
      <c r="B69" s="29"/>
      <c r="C69" s="29"/>
      <c r="D69" s="29"/>
      <c r="E69" s="29"/>
      <c r="F69" s="36"/>
      <c r="G69" s="29"/>
      <c r="H69" s="29"/>
      <c r="I69" s="29"/>
      <c r="J69" s="37"/>
      <c r="K69" s="29"/>
      <c r="L69" s="37"/>
      <c r="M69" s="38"/>
      <c r="N69" s="29"/>
      <c r="O69" s="29"/>
      <c r="P69" s="39"/>
      <c r="Q69" s="39"/>
      <c r="R69" s="39"/>
      <c r="S69" s="39"/>
      <c r="T69" s="39"/>
      <c r="U69" s="39"/>
      <c r="V69" s="39"/>
      <c r="W69" s="39"/>
      <c r="X69" s="39"/>
      <c r="Y69" s="39"/>
      <c r="Z69" s="40"/>
      <c r="AA69" s="29"/>
      <c r="AB69" s="29"/>
    </row>
    <row r="70" spans="2:28" s="97" customFormat="1" ht="40.5" customHeight="1">
      <c r="B70" s="29"/>
      <c r="C70" s="29"/>
      <c r="D70" s="29"/>
      <c r="E70" s="29"/>
      <c r="F70" s="36"/>
      <c r="G70" s="29"/>
      <c r="H70" s="29"/>
      <c r="I70" s="29"/>
      <c r="J70" s="37"/>
      <c r="K70" s="29"/>
      <c r="L70" s="37"/>
      <c r="M70" s="38"/>
      <c r="N70" s="29"/>
      <c r="O70" s="29"/>
      <c r="P70" s="39"/>
      <c r="Q70" s="39"/>
      <c r="R70" s="39"/>
      <c r="S70" s="39"/>
      <c r="T70" s="39"/>
      <c r="U70" s="39"/>
      <c r="V70" s="39"/>
      <c r="W70" s="39"/>
      <c r="X70" s="39"/>
      <c r="Y70" s="39"/>
      <c r="Z70" s="40"/>
      <c r="AA70" s="29"/>
      <c r="AB70" s="29"/>
    </row>
    <row r="71" spans="2:28" s="97" customFormat="1" ht="16.5" customHeight="1">
      <c r="B71" s="29"/>
      <c r="C71" s="29"/>
      <c r="D71" s="29"/>
      <c r="E71" s="29"/>
      <c r="F71" s="36"/>
      <c r="G71" s="29"/>
      <c r="H71" s="29"/>
      <c r="I71" s="29"/>
      <c r="J71" s="37"/>
      <c r="K71" s="29"/>
      <c r="L71" s="37"/>
      <c r="M71" s="38"/>
      <c r="N71" s="29"/>
      <c r="O71" s="29"/>
      <c r="P71" s="39"/>
      <c r="Q71" s="39"/>
      <c r="R71" s="39"/>
      <c r="S71" s="39"/>
      <c r="T71" s="39"/>
      <c r="U71" s="39"/>
      <c r="V71" s="39"/>
      <c r="W71" s="39"/>
      <c r="X71" s="39"/>
      <c r="Y71" s="39"/>
      <c r="Z71" s="40"/>
      <c r="AA71" s="29"/>
      <c r="AB71" s="29"/>
    </row>
    <row r="72" spans="2:28" s="97" customFormat="1" ht="16.5" customHeight="1">
      <c r="B72" s="29"/>
      <c r="C72" s="29"/>
      <c r="D72" s="29"/>
      <c r="E72" s="29"/>
      <c r="F72" s="36"/>
      <c r="G72" s="29"/>
      <c r="H72" s="29"/>
      <c r="I72" s="29"/>
      <c r="J72" s="37"/>
      <c r="K72" s="29"/>
      <c r="L72" s="37"/>
      <c r="M72" s="38"/>
      <c r="N72" s="29"/>
      <c r="O72" s="29"/>
      <c r="P72" s="39"/>
      <c r="Q72" s="39"/>
      <c r="R72" s="39"/>
      <c r="S72" s="39"/>
      <c r="T72" s="39"/>
      <c r="U72" s="39"/>
      <c r="V72" s="39"/>
      <c r="W72" s="39"/>
      <c r="X72" s="39"/>
      <c r="Y72" s="39"/>
      <c r="Z72" s="40"/>
      <c r="AA72" s="29"/>
      <c r="AB72" s="29"/>
    </row>
    <row r="73" spans="2:28" s="97" customFormat="1" ht="30" customHeight="1">
      <c r="B73" s="29"/>
      <c r="C73" s="29"/>
      <c r="D73" s="29"/>
      <c r="E73" s="29"/>
      <c r="F73" s="36"/>
      <c r="G73" s="29"/>
      <c r="H73" s="29"/>
      <c r="I73" s="29"/>
      <c r="J73" s="37"/>
      <c r="K73" s="29"/>
      <c r="L73" s="37"/>
      <c r="M73" s="38"/>
      <c r="N73" s="29"/>
      <c r="O73" s="29"/>
      <c r="P73" s="39"/>
      <c r="Q73" s="39"/>
      <c r="R73" s="39"/>
      <c r="S73" s="39"/>
      <c r="T73" s="39"/>
      <c r="U73" s="39"/>
      <c r="V73" s="39"/>
      <c r="W73" s="39"/>
      <c r="X73" s="39"/>
      <c r="Y73" s="39"/>
      <c r="Z73" s="40"/>
      <c r="AA73" s="29"/>
      <c r="AB73" s="29"/>
    </row>
    <row r="74" spans="2:28" s="97" customFormat="1" ht="28.5" customHeight="1">
      <c r="B74" s="29"/>
      <c r="C74" s="29"/>
      <c r="D74" s="29"/>
      <c r="E74" s="29"/>
      <c r="F74" s="36"/>
      <c r="G74" s="29"/>
      <c r="H74" s="29"/>
      <c r="I74" s="29"/>
      <c r="J74" s="37"/>
      <c r="K74" s="29"/>
      <c r="L74" s="37"/>
      <c r="M74" s="38"/>
      <c r="N74" s="29"/>
      <c r="O74" s="29"/>
      <c r="P74" s="39"/>
      <c r="Q74" s="39"/>
      <c r="R74" s="39"/>
      <c r="S74" s="39"/>
      <c r="T74" s="39"/>
      <c r="U74" s="39"/>
      <c r="V74" s="39"/>
      <c r="W74" s="39"/>
      <c r="X74" s="39"/>
      <c r="Y74" s="39"/>
      <c r="Z74" s="40"/>
      <c r="AA74" s="29"/>
      <c r="AB74" s="29"/>
    </row>
    <row r="75" spans="2:28" s="97" customFormat="1" ht="20.25" customHeight="1">
      <c r="B75" s="29"/>
      <c r="C75" s="29"/>
      <c r="D75" s="29"/>
      <c r="E75" s="29"/>
      <c r="F75" s="36"/>
      <c r="G75" s="29"/>
      <c r="H75" s="29"/>
      <c r="I75" s="29"/>
      <c r="J75" s="37"/>
      <c r="K75" s="29"/>
      <c r="L75" s="37"/>
      <c r="M75" s="38"/>
      <c r="N75" s="29"/>
      <c r="O75" s="29"/>
      <c r="P75" s="39"/>
      <c r="Q75" s="39"/>
      <c r="R75" s="39"/>
      <c r="S75" s="39"/>
      <c r="T75" s="39"/>
      <c r="U75" s="39"/>
      <c r="V75" s="39"/>
      <c r="W75" s="39"/>
      <c r="X75" s="39"/>
      <c r="Y75" s="39"/>
      <c r="Z75" s="40"/>
      <c r="AA75" s="29"/>
      <c r="AB75" s="29"/>
    </row>
    <row r="76" spans="2:28" s="97" customFormat="1" ht="20.25" customHeight="1">
      <c r="B76" s="29"/>
      <c r="C76" s="29"/>
      <c r="D76" s="29"/>
      <c r="E76" s="29"/>
      <c r="F76" s="36"/>
      <c r="G76" s="29"/>
      <c r="H76" s="29"/>
      <c r="I76" s="29"/>
      <c r="J76" s="37"/>
      <c r="K76" s="29"/>
      <c r="L76" s="37"/>
      <c r="M76" s="38"/>
      <c r="N76" s="29"/>
      <c r="O76" s="29"/>
      <c r="P76" s="39"/>
      <c r="Q76" s="39"/>
      <c r="R76" s="39"/>
      <c r="S76" s="39"/>
      <c r="T76" s="39"/>
      <c r="U76" s="39"/>
      <c r="V76" s="39"/>
      <c r="W76" s="39"/>
      <c r="X76" s="39"/>
      <c r="Y76" s="39"/>
      <c r="Z76" s="40"/>
      <c r="AA76" s="29"/>
      <c r="AB76" s="29"/>
    </row>
    <row r="77" spans="2:28" s="97" customFormat="1" ht="20.25" customHeight="1">
      <c r="B77" s="29"/>
      <c r="C77" s="29"/>
      <c r="D77" s="29"/>
      <c r="E77" s="29"/>
      <c r="F77" s="36"/>
      <c r="G77" s="29"/>
      <c r="H77" s="29"/>
      <c r="I77" s="29"/>
      <c r="J77" s="37"/>
      <c r="K77" s="29"/>
      <c r="L77" s="37"/>
      <c r="M77" s="38"/>
      <c r="N77" s="29"/>
      <c r="O77" s="29"/>
      <c r="P77" s="39"/>
      <c r="Q77" s="39"/>
      <c r="R77" s="39"/>
      <c r="S77" s="39"/>
      <c r="T77" s="39"/>
      <c r="U77" s="39"/>
      <c r="V77" s="39"/>
      <c r="W77" s="39"/>
      <c r="X77" s="39"/>
      <c r="Y77" s="39"/>
      <c r="Z77" s="40"/>
      <c r="AA77" s="29"/>
      <c r="AB77" s="29"/>
    </row>
    <row r="78" spans="2:28" s="97" customFormat="1" ht="20.25" customHeight="1">
      <c r="B78" s="29"/>
      <c r="C78" s="29"/>
      <c r="D78" s="29"/>
      <c r="E78" s="29"/>
      <c r="F78" s="36"/>
      <c r="G78" s="29"/>
      <c r="H78" s="29"/>
      <c r="I78" s="29"/>
      <c r="J78" s="37"/>
      <c r="K78" s="29"/>
      <c r="L78" s="37"/>
      <c r="M78" s="38"/>
      <c r="N78" s="29"/>
      <c r="O78" s="29"/>
      <c r="P78" s="39"/>
      <c r="Q78" s="39"/>
      <c r="R78" s="39"/>
      <c r="S78" s="39"/>
      <c r="T78" s="39"/>
      <c r="U78" s="39"/>
      <c r="V78" s="39"/>
      <c r="W78" s="39"/>
      <c r="X78" s="39"/>
      <c r="Y78" s="39"/>
      <c r="Z78" s="40"/>
      <c r="AA78" s="29"/>
      <c r="AB78" s="29"/>
    </row>
    <row r="81" ht="46.5" customHeight="1"/>
    <row r="83" ht="28.5" customHeight="1"/>
  </sheetData>
  <sheetProtection/>
  <mergeCells count="98">
    <mergeCell ref="W18:W21"/>
    <mergeCell ref="V18:V21"/>
    <mergeCell ref="S18:S21"/>
    <mergeCell ref="R18:R21"/>
    <mergeCell ref="I22:I24"/>
    <mergeCell ref="X18:X21"/>
    <mergeCell ref="Q18:Q21"/>
    <mergeCell ref="W8:W15"/>
    <mergeCell ref="W16:W17"/>
    <mergeCell ref="P8:Q15"/>
    <mergeCell ref="P16:P17"/>
    <mergeCell ref="Q16:Q17"/>
    <mergeCell ref="R8:R15"/>
    <mergeCell ref="U18:U21"/>
    <mergeCell ref="T18:T21"/>
    <mergeCell ref="V16:V17"/>
    <mergeCell ref="S8:S15"/>
    <mergeCell ref="S16:S17"/>
    <mergeCell ref="T8:T15"/>
    <mergeCell ref="T16:T17"/>
    <mergeCell ref="B6:AA6"/>
    <mergeCell ref="Y16:Y17"/>
    <mergeCell ref="P18:P21"/>
    <mergeCell ref="R16:R17"/>
    <mergeCell ref="I16:I17"/>
    <mergeCell ref="N8:N15"/>
    <mergeCell ref="N16:N17"/>
    <mergeCell ref="O8:O15"/>
    <mergeCell ref="O16:O17"/>
    <mergeCell ref="K8:K15"/>
    <mergeCell ref="K16:K17"/>
    <mergeCell ref="L8:M15"/>
    <mergeCell ref="B7:AA7"/>
    <mergeCell ref="X8:Y15"/>
    <mergeCell ref="AA8:AA17"/>
    <mergeCell ref="X16:X17"/>
    <mergeCell ref="L16:L17"/>
    <mergeCell ref="J16:J17"/>
    <mergeCell ref="M16:M17"/>
    <mergeCell ref="U8:U15"/>
    <mergeCell ref="U16:U17"/>
    <mergeCell ref="V8:V15"/>
    <mergeCell ref="O18:O21"/>
    <mergeCell ref="B8:B17"/>
    <mergeCell ref="C8:C17"/>
    <mergeCell ref="D8:D17"/>
    <mergeCell ref="E8:E17"/>
    <mergeCell ref="G16:G17"/>
    <mergeCell ref="I18:I21"/>
    <mergeCell ref="N18:N21"/>
    <mergeCell ref="D18:D21"/>
    <mergeCell ref="E18:E21"/>
    <mergeCell ref="C18:C21"/>
    <mergeCell ref="F8:G15"/>
    <mergeCell ref="H8:H17"/>
    <mergeCell ref="I8:J15"/>
    <mergeCell ref="L18:L21"/>
    <mergeCell ref="M18:M21"/>
    <mergeCell ref="H18:H21"/>
    <mergeCell ref="Z18:Z21"/>
    <mergeCell ref="B18:B21"/>
    <mergeCell ref="J18:J21"/>
    <mergeCell ref="K18:K21"/>
    <mergeCell ref="B4:AA4"/>
    <mergeCell ref="B5:AA5"/>
    <mergeCell ref="AA18:AA21"/>
    <mergeCell ref="Z8:Z17"/>
    <mergeCell ref="Y18:Y21"/>
    <mergeCell ref="F16:F17"/>
    <mergeCell ref="N22:N24"/>
    <mergeCell ref="O22:O24"/>
    <mergeCell ref="D32:AA33"/>
    <mergeCell ref="D36:J36"/>
    <mergeCell ref="B22:B24"/>
    <mergeCell ref="C22:C24"/>
    <mergeCell ref="D22:D24"/>
    <mergeCell ref="E22:E24"/>
    <mergeCell ref="H22:H24"/>
    <mergeCell ref="X22:X24"/>
    <mergeCell ref="Y22:Y24"/>
    <mergeCell ref="Z22:Z24"/>
    <mergeCell ref="AA22:AA24"/>
    <mergeCell ref="P22:P24"/>
    <mergeCell ref="Q22:Q24"/>
    <mergeCell ref="R22:R24"/>
    <mergeCell ref="S22:S24"/>
    <mergeCell ref="T22:T24"/>
    <mergeCell ref="U22:U24"/>
    <mergeCell ref="F18:F21"/>
    <mergeCell ref="F22:F24"/>
    <mergeCell ref="G22:G24"/>
    <mergeCell ref="G18:G21"/>
    <mergeCell ref="V22:V24"/>
    <mergeCell ref="W22:W24"/>
    <mergeCell ref="J22:J24"/>
    <mergeCell ref="K22:K24"/>
    <mergeCell ref="L22:L24"/>
    <mergeCell ref="M22:M24"/>
  </mergeCells>
  <printOptions horizontalCentered="1"/>
  <pageMargins left="0.2643229166666667" right="0" top="0" bottom="0" header="0" footer="0"/>
  <pageSetup horizontalDpi="600" verticalDpi="600" orientation="landscape" paperSize="9" scale="35" r:id="rId1"/>
  <rowBreaks count="1" manualBreakCount="1">
    <brk id="52" max="30" man="1"/>
  </rowBreaks>
  <colBreaks count="1" manualBreakCount="1">
    <brk id="31" max="57" man="1"/>
  </colBreaks>
</worksheet>
</file>

<file path=xl/worksheets/sheet2.xml><?xml version="1.0" encoding="utf-8"?>
<worksheet xmlns="http://schemas.openxmlformats.org/spreadsheetml/2006/main" xmlns:r="http://schemas.openxmlformats.org/officeDocument/2006/relationships">
  <dimension ref="A1:Z95"/>
  <sheetViews>
    <sheetView view="pageBreakPreview" zoomScale="60" zoomScaleNormal="50" zoomScalePageLayoutView="0" workbookViewId="0" topLeftCell="A58">
      <selection activeCell="H94" sqref="H94"/>
    </sheetView>
  </sheetViews>
  <sheetFormatPr defaultColWidth="3.7109375" defaultRowHeight="12.75"/>
  <cols>
    <col min="1" max="1" width="10.7109375" style="29" customWidth="1"/>
    <col min="2" max="2" width="20.8515625" style="29" customWidth="1"/>
    <col min="3" max="3" width="37.00390625" style="29" customWidth="1"/>
    <col min="4" max="4" width="37.28125" style="29" customWidth="1"/>
    <col min="5" max="5" width="51.57421875" style="36" customWidth="1"/>
    <col min="6" max="6" width="7.28125" style="29" customWidth="1"/>
    <col min="7" max="7" width="7.7109375" style="29" customWidth="1"/>
    <col min="8" max="8" width="8.7109375" style="29" customWidth="1"/>
    <col min="9" max="9" width="8.7109375" style="37" customWidth="1"/>
    <col min="10" max="10" width="8.7109375" style="29" customWidth="1"/>
    <col min="11" max="11" width="8.7109375" style="37" customWidth="1"/>
    <col min="12" max="12" width="8.7109375" style="38" customWidth="1"/>
    <col min="13" max="13" width="8.7109375" style="29" customWidth="1"/>
    <col min="14" max="14" width="8.7109375" style="41" customWidth="1"/>
    <col min="15" max="21" width="8.7109375" style="29" customWidth="1"/>
    <col min="22" max="22" width="8.7109375" style="41" customWidth="1"/>
    <col min="23" max="23" width="8.7109375" style="39" customWidth="1"/>
    <col min="24" max="24" width="8.7109375" style="29" customWidth="1"/>
    <col min="25" max="25" width="20.140625" style="40" customWidth="1"/>
    <col min="26" max="26" width="23.28125" style="42" customWidth="1"/>
    <col min="27" max="16384" width="3.7109375" style="29" customWidth="1"/>
  </cols>
  <sheetData>
    <row r="1" spans="1:26" ht="18.75">
      <c r="A1" s="197" t="s">
        <v>98</v>
      </c>
      <c r="B1" s="197"/>
      <c r="C1" s="197"/>
      <c r="D1" s="197"/>
      <c r="E1" s="197"/>
      <c r="F1" s="197"/>
      <c r="G1" s="197"/>
      <c r="H1" s="197"/>
      <c r="I1" s="197"/>
      <c r="J1" s="197"/>
      <c r="K1" s="197"/>
      <c r="L1" s="197"/>
      <c r="M1" s="197"/>
      <c r="N1" s="197"/>
      <c r="O1" s="197"/>
      <c r="P1" s="197"/>
      <c r="Q1" s="197"/>
      <c r="R1" s="197"/>
      <c r="S1" s="197"/>
      <c r="T1" s="197"/>
      <c r="U1" s="197"/>
      <c r="V1" s="197"/>
      <c r="W1" s="197"/>
      <c r="X1" s="197"/>
      <c r="Y1" s="197"/>
      <c r="Z1" s="197"/>
    </row>
    <row r="2" spans="1:26" ht="18.75">
      <c r="A2" s="197" t="s">
        <v>99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row>
    <row r="3" spans="1:26" ht="18.75">
      <c r="A3" s="198" t="s">
        <v>100</v>
      </c>
      <c r="B3" s="198"/>
      <c r="C3" s="198"/>
      <c r="D3" s="198"/>
      <c r="E3" s="198"/>
      <c r="F3" s="198"/>
      <c r="G3" s="198"/>
      <c r="H3" s="198"/>
      <c r="I3" s="198"/>
      <c r="J3" s="198"/>
      <c r="K3" s="198"/>
      <c r="L3" s="198"/>
      <c r="M3" s="198"/>
      <c r="N3" s="198"/>
      <c r="O3" s="198"/>
      <c r="P3" s="198"/>
      <c r="Q3" s="198"/>
      <c r="R3" s="198"/>
      <c r="S3" s="198"/>
      <c r="T3" s="198"/>
      <c r="U3" s="198"/>
      <c r="V3" s="198"/>
      <c r="W3" s="198"/>
      <c r="X3" s="198"/>
      <c r="Y3" s="85"/>
      <c r="Z3" s="86" t="s">
        <v>61</v>
      </c>
    </row>
    <row r="4" spans="1:26" ht="18.75">
      <c r="A4" s="199" t="s">
        <v>131</v>
      </c>
      <c r="B4" s="199"/>
      <c r="C4" s="199"/>
      <c r="D4" s="199"/>
      <c r="E4" s="199"/>
      <c r="F4" s="199"/>
      <c r="G4" s="199"/>
      <c r="H4" s="199"/>
      <c r="I4" s="199"/>
      <c r="J4" s="199"/>
      <c r="K4" s="199"/>
      <c r="L4" s="199"/>
      <c r="M4" s="199"/>
      <c r="N4" s="199"/>
      <c r="O4" s="199"/>
      <c r="P4" s="199"/>
      <c r="Q4" s="199"/>
      <c r="R4" s="199"/>
      <c r="S4" s="199"/>
      <c r="T4" s="199"/>
      <c r="U4" s="199"/>
      <c r="V4" s="199"/>
      <c r="W4" s="199"/>
      <c r="X4" s="199"/>
      <c r="Y4" s="199"/>
      <c r="Z4" s="199"/>
    </row>
    <row r="5" spans="1:26" ht="15.75">
      <c r="A5" s="109" t="s">
        <v>62</v>
      </c>
      <c r="B5" s="141" t="s">
        <v>64</v>
      </c>
      <c r="C5" s="109" t="s">
        <v>1</v>
      </c>
      <c r="D5" s="144" t="s">
        <v>2</v>
      </c>
      <c r="E5" s="203" t="s">
        <v>66</v>
      </c>
      <c r="F5" s="204"/>
      <c r="G5" s="135" t="s">
        <v>67</v>
      </c>
      <c r="H5" s="138" t="s">
        <v>68</v>
      </c>
      <c r="I5" s="139"/>
      <c r="J5" s="160" t="s">
        <v>71</v>
      </c>
      <c r="K5" s="139" t="s">
        <v>73</v>
      </c>
      <c r="L5" s="139"/>
      <c r="M5" s="160" t="s">
        <v>75</v>
      </c>
      <c r="N5" s="200" t="s">
        <v>77</v>
      </c>
      <c r="O5" s="139" t="s">
        <v>79</v>
      </c>
      <c r="P5" s="139"/>
      <c r="Q5" s="160" t="s">
        <v>82</v>
      </c>
      <c r="R5" s="160" t="s">
        <v>84</v>
      </c>
      <c r="S5" s="160" t="s">
        <v>86</v>
      </c>
      <c r="T5" s="160" t="s">
        <v>88</v>
      </c>
      <c r="U5" s="160" t="s">
        <v>90</v>
      </c>
      <c r="V5" s="200" t="s">
        <v>92</v>
      </c>
      <c r="W5" s="139" t="s">
        <v>94</v>
      </c>
      <c r="X5" s="139"/>
      <c r="Y5" s="112" t="s">
        <v>97</v>
      </c>
      <c r="Z5" s="147" t="s">
        <v>0</v>
      </c>
    </row>
    <row r="6" spans="1:26" ht="15.75">
      <c r="A6" s="110"/>
      <c r="B6" s="142"/>
      <c r="C6" s="110"/>
      <c r="D6" s="145"/>
      <c r="E6" s="205"/>
      <c r="F6" s="206"/>
      <c r="G6" s="136"/>
      <c r="H6" s="138"/>
      <c r="I6" s="139"/>
      <c r="J6" s="161"/>
      <c r="K6" s="139"/>
      <c r="L6" s="139"/>
      <c r="M6" s="161"/>
      <c r="N6" s="201"/>
      <c r="O6" s="139"/>
      <c r="P6" s="139"/>
      <c r="Q6" s="161"/>
      <c r="R6" s="161"/>
      <c r="S6" s="161"/>
      <c r="T6" s="161"/>
      <c r="U6" s="161"/>
      <c r="V6" s="201"/>
      <c r="W6" s="139"/>
      <c r="X6" s="139"/>
      <c r="Y6" s="113"/>
      <c r="Z6" s="151"/>
    </row>
    <row r="7" spans="1:26" ht="15.75">
      <c r="A7" s="110"/>
      <c r="B7" s="142"/>
      <c r="C7" s="110"/>
      <c r="D7" s="145"/>
      <c r="E7" s="205"/>
      <c r="F7" s="206"/>
      <c r="G7" s="136"/>
      <c r="H7" s="138"/>
      <c r="I7" s="139"/>
      <c r="J7" s="161"/>
      <c r="K7" s="139"/>
      <c r="L7" s="139"/>
      <c r="M7" s="161"/>
      <c r="N7" s="201"/>
      <c r="O7" s="139"/>
      <c r="P7" s="139"/>
      <c r="Q7" s="161"/>
      <c r="R7" s="161"/>
      <c r="S7" s="161"/>
      <c r="T7" s="161"/>
      <c r="U7" s="161"/>
      <c r="V7" s="201"/>
      <c r="W7" s="139"/>
      <c r="X7" s="139"/>
      <c r="Y7" s="113"/>
      <c r="Z7" s="151"/>
    </row>
    <row r="8" spans="1:26" ht="15.75">
      <c r="A8" s="110"/>
      <c r="B8" s="142"/>
      <c r="C8" s="110"/>
      <c r="D8" s="145"/>
      <c r="E8" s="205"/>
      <c r="F8" s="206"/>
      <c r="G8" s="136"/>
      <c r="H8" s="138"/>
      <c r="I8" s="139"/>
      <c r="J8" s="161"/>
      <c r="K8" s="139"/>
      <c r="L8" s="139"/>
      <c r="M8" s="161"/>
      <c r="N8" s="201"/>
      <c r="O8" s="139"/>
      <c r="P8" s="139"/>
      <c r="Q8" s="161"/>
      <c r="R8" s="161"/>
      <c r="S8" s="161"/>
      <c r="T8" s="161"/>
      <c r="U8" s="161"/>
      <c r="V8" s="201"/>
      <c r="W8" s="139"/>
      <c r="X8" s="139"/>
      <c r="Y8" s="113"/>
      <c r="Z8" s="151"/>
    </row>
    <row r="9" spans="1:26" ht="15.75">
      <c r="A9" s="110"/>
      <c r="B9" s="142"/>
      <c r="C9" s="110"/>
      <c r="D9" s="145"/>
      <c r="E9" s="205"/>
      <c r="F9" s="206"/>
      <c r="G9" s="136"/>
      <c r="H9" s="138"/>
      <c r="I9" s="139"/>
      <c r="J9" s="161"/>
      <c r="K9" s="139"/>
      <c r="L9" s="139"/>
      <c r="M9" s="161"/>
      <c r="N9" s="201"/>
      <c r="O9" s="139"/>
      <c r="P9" s="139"/>
      <c r="Q9" s="161"/>
      <c r="R9" s="161"/>
      <c r="S9" s="161"/>
      <c r="T9" s="161"/>
      <c r="U9" s="161"/>
      <c r="V9" s="201"/>
      <c r="W9" s="139"/>
      <c r="X9" s="139"/>
      <c r="Y9" s="113"/>
      <c r="Z9" s="151"/>
    </row>
    <row r="10" spans="1:26" ht="15.75">
      <c r="A10" s="110"/>
      <c r="B10" s="142"/>
      <c r="C10" s="110"/>
      <c r="D10" s="145"/>
      <c r="E10" s="205"/>
      <c r="F10" s="206"/>
      <c r="G10" s="136"/>
      <c r="H10" s="138"/>
      <c r="I10" s="139"/>
      <c r="J10" s="161"/>
      <c r="K10" s="139"/>
      <c r="L10" s="139"/>
      <c r="M10" s="161"/>
      <c r="N10" s="201"/>
      <c r="O10" s="139"/>
      <c r="P10" s="139"/>
      <c r="Q10" s="161"/>
      <c r="R10" s="161"/>
      <c r="S10" s="161"/>
      <c r="T10" s="161"/>
      <c r="U10" s="161"/>
      <c r="V10" s="201"/>
      <c r="W10" s="139"/>
      <c r="X10" s="139"/>
      <c r="Y10" s="113"/>
      <c r="Z10" s="151"/>
    </row>
    <row r="11" spans="1:26" ht="15.75">
      <c r="A11" s="110"/>
      <c r="B11" s="142"/>
      <c r="C11" s="110"/>
      <c r="D11" s="145"/>
      <c r="E11" s="205"/>
      <c r="F11" s="206"/>
      <c r="G11" s="136"/>
      <c r="H11" s="138"/>
      <c r="I11" s="139"/>
      <c r="J11" s="161"/>
      <c r="K11" s="139"/>
      <c r="L11" s="139"/>
      <c r="M11" s="161"/>
      <c r="N11" s="201"/>
      <c r="O11" s="139"/>
      <c r="P11" s="139"/>
      <c r="Q11" s="161"/>
      <c r="R11" s="161"/>
      <c r="S11" s="161"/>
      <c r="T11" s="161"/>
      <c r="U11" s="161"/>
      <c r="V11" s="201"/>
      <c r="W11" s="139"/>
      <c r="X11" s="139"/>
      <c r="Y11" s="113"/>
      <c r="Z11" s="151"/>
    </row>
    <row r="12" spans="1:26" ht="15.75">
      <c r="A12" s="110"/>
      <c r="B12" s="142"/>
      <c r="C12" s="110"/>
      <c r="D12" s="145"/>
      <c r="E12" s="207"/>
      <c r="F12" s="208"/>
      <c r="G12" s="136"/>
      <c r="H12" s="138"/>
      <c r="I12" s="139"/>
      <c r="J12" s="162"/>
      <c r="K12" s="139"/>
      <c r="L12" s="139"/>
      <c r="M12" s="162"/>
      <c r="N12" s="202"/>
      <c r="O12" s="139"/>
      <c r="P12" s="139"/>
      <c r="Q12" s="162"/>
      <c r="R12" s="162"/>
      <c r="S12" s="162"/>
      <c r="T12" s="162"/>
      <c r="U12" s="162"/>
      <c r="V12" s="202"/>
      <c r="W12" s="139"/>
      <c r="X12" s="139"/>
      <c r="Y12" s="113"/>
      <c r="Z12" s="151"/>
    </row>
    <row r="13" spans="1:26" ht="15.75">
      <c r="A13" s="110"/>
      <c r="B13" s="142"/>
      <c r="C13" s="110"/>
      <c r="D13" s="145"/>
      <c r="E13" s="126" t="s">
        <v>3</v>
      </c>
      <c r="F13" s="206" t="s">
        <v>4</v>
      </c>
      <c r="G13" s="136"/>
      <c r="H13" s="154" t="s">
        <v>69</v>
      </c>
      <c r="I13" s="156" t="s">
        <v>70</v>
      </c>
      <c r="J13" s="163" t="s">
        <v>72</v>
      </c>
      <c r="K13" s="154" t="s">
        <v>74</v>
      </c>
      <c r="L13" s="154" t="s">
        <v>72</v>
      </c>
      <c r="M13" s="163" t="s">
        <v>76</v>
      </c>
      <c r="N13" s="196" t="s">
        <v>78</v>
      </c>
      <c r="O13" s="154" t="s">
        <v>80</v>
      </c>
      <c r="P13" s="154" t="s">
        <v>81</v>
      </c>
      <c r="Q13" s="163" t="s">
        <v>83</v>
      </c>
      <c r="R13" s="163" t="s">
        <v>85</v>
      </c>
      <c r="S13" s="163" t="s">
        <v>87</v>
      </c>
      <c r="T13" s="163" t="s">
        <v>89</v>
      </c>
      <c r="U13" s="163" t="s">
        <v>91</v>
      </c>
      <c r="V13" s="196" t="s">
        <v>93</v>
      </c>
      <c r="W13" s="211" t="s">
        <v>95</v>
      </c>
      <c r="X13" s="209" t="s">
        <v>96</v>
      </c>
      <c r="Y13" s="113"/>
      <c r="Z13" s="151"/>
    </row>
    <row r="14" spans="1:26" ht="17.25" customHeight="1">
      <c r="A14" s="111"/>
      <c r="B14" s="143"/>
      <c r="C14" s="111"/>
      <c r="D14" s="146"/>
      <c r="E14" s="126"/>
      <c r="F14" s="208"/>
      <c r="G14" s="137"/>
      <c r="H14" s="155"/>
      <c r="I14" s="157"/>
      <c r="J14" s="163"/>
      <c r="K14" s="155"/>
      <c r="L14" s="155"/>
      <c r="M14" s="163"/>
      <c r="N14" s="196"/>
      <c r="O14" s="155"/>
      <c r="P14" s="155"/>
      <c r="Q14" s="163"/>
      <c r="R14" s="163"/>
      <c r="S14" s="163"/>
      <c r="T14" s="163"/>
      <c r="U14" s="163"/>
      <c r="V14" s="196"/>
      <c r="W14" s="212"/>
      <c r="X14" s="210"/>
      <c r="Y14" s="114"/>
      <c r="Z14" s="148"/>
    </row>
    <row r="15" spans="1:26" ht="18.75">
      <c r="A15" s="185">
        <v>17</v>
      </c>
      <c r="B15" s="185" t="s">
        <v>65</v>
      </c>
      <c r="C15" s="43" t="s">
        <v>18</v>
      </c>
      <c r="D15" s="44" t="s">
        <v>15</v>
      </c>
      <c r="E15" s="45" t="s">
        <v>16</v>
      </c>
      <c r="F15" s="46">
        <v>20</v>
      </c>
      <c r="G15" s="193">
        <f>SUM(F15:F18)</f>
        <v>30</v>
      </c>
      <c r="H15" s="195"/>
      <c r="I15" s="195">
        <v>15</v>
      </c>
      <c r="J15" s="193">
        <v>6</v>
      </c>
      <c r="K15" s="193"/>
      <c r="L15" s="193">
        <v>9</v>
      </c>
      <c r="M15" s="193">
        <v>3</v>
      </c>
      <c r="N15" s="192">
        <v>2</v>
      </c>
      <c r="O15" s="191"/>
      <c r="P15" s="191"/>
      <c r="Q15" s="191"/>
      <c r="R15" s="191"/>
      <c r="S15" s="191"/>
      <c r="T15" s="191"/>
      <c r="U15" s="191"/>
      <c r="V15" s="192"/>
      <c r="W15" s="213">
        <f>SUM(J15:V15)</f>
        <v>20</v>
      </c>
      <c r="X15" s="181"/>
      <c r="Y15" s="112">
        <v>40182</v>
      </c>
      <c r="Z15" s="176"/>
    </row>
    <row r="16" spans="1:26" ht="18.75">
      <c r="A16" s="186"/>
      <c r="B16" s="188"/>
      <c r="C16" s="48"/>
      <c r="D16" s="48"/>
      <c r="E16" s="49" t="s">
        <v>17</v>
      </c>
      <c r="F16" s="46">
        <v>10</v>
      </c>
      <c r="G16" s="193"/>
      <c r="H16" s="195"/>
      <c r="I16" s="195"/>
      <c r="J16" s="193"/>
      <c r="K16" s="193"/>
      <c r="L16" s="193"/>
      <c r="M16" s="193"/>
      <c r="N16" s="192"/>
      <c r="O16" s="191"/>
      <c r="P16" s="191"/>
      <c r="Q16" s="191"/>
      <c r="R16" s="191"/>
      <c r="S16" s="191"/>
      <c r="T16" s="191"/>
      <c r="U16" s="191"/>
      <c r="V16" s="192"/>
      <c r="W16" s="213"/>
      <c r="X16" s="182"/>
      <c r="Y16" s="113"/>
      <c r="Z16" s="177"/>
    </row>
    <row r="17" spans="1:26" ht="18.75">
      <c r="A17" s="186"/>
      <c r="B17" s="188"/>
      <c r="C17" s="48"/>
      <c r="D17" s="48"/>
      <c r="E17" s="49"/>
      <c r="F17" s="46"/>
      <c r="G17" s="193"/>
      <c r="H17" s="195"/>
      <c r="I17" s="195"/>
      <c r="J17" s="193"/>
      <c r="K17" s="193"/>
      <c r="L17" s="193"/>
      <c r="M17" s="193"/>
      <c r="N17" s="192"/>
      <c r="O17" s="191"/>
      <c r="P17" s="191"/>
      <c r="Q17" s="191"/>
      <c r="R17" s="191"/>
      <c r="S17" s="191"/>
      <c r="T17" s="191"/>
      <c r="U17" s="191"/>
      <c r="V17" s="192"/>
      <c r="W17" s="213"/>
      <c r="X17" s="182"/>
      <c r="Y17" s="113"/>
      <c r="Z17" s="177"/>
    </row>
    <row r="18" spans="1:26" ht="18.75">
      <c r="A18" s="187"/>
      <c r="B18" s="189"/>
      <c r="C18" s="51"/>
      <c r="D18" s="52"/>
      <c r="E18" s="53"/>
      <c r="F18" s="54"/>
      <c r="G18" s="193"/>
      <c r="H18" s="195"/>
      <c r="I18" s="195"/>
      <c r="J18" s="193"/>
      <c r="K18" s="193"/>
      <c r="L18" s="193"/>
      <c r="M18" s="193"/>
      <c r="N18" s="192"/>
      <c r="O18" s="191"/>
      <c r="P18" s="191"/>
      <c r="Q18" s="191"/>
      <c r="R18" s="191"/>
      <c r="S18" s="191"/>
      <c r="T18" s="191"/>
      <c r="U18" s="191"/>
      <c r="V18" s="192"/>
      <c r="W18" s="213"/>
      <c r="X18" s="183"/>
      <c r="Y18" s="114"/>
      <c r="Z18" s="178"/>
    </row>
    <row r="19" spans="1:26" ht="18.75">
      <c r="A19" s="185">
        <f>A15+1</f>
        <v>18</v>
      </c>
      <c r="B19" s="185" t="s">
        <v>65</v>
      </c>
      <c r="C19" s="48" t="s">
        <v>36</v>
      </c>
      <c r="D19" s="48" t="s">
        <v>15</v>
      </c>
      <c r="E19" s="45" t="s">
        <v>16</v>
      </c>
      <c r="F19" s="46">
        <v>28</v>
      </c>
      <c r="G19" s="193">
        <f>SUM(F19:F22)</f>
        <v>30</v>
      </c>
      <c r="H19" s="195"/>
      <c r="I19" s="195">
        <v>15</v>
      </c>
      <c r="J19" s="193">
        <v>6</v>
      </c>
      <c r="K19" s="193"/>
      <c r="L19" s="193">
        <v>9</v>
      </c>
      <c r="M19" s="193">
        <v>3</v>
      </c>
      <c r="N19" s="192">
        <v>2</v>
      </c>
      <c r="O19" s="191"/>
      <c r="P19" s="191"/>
      <c r="Q19" s="191"/>
      <c r="R19" s="191"/>
      <c r="S19" s="191"/>
      <c r="T19" s="191"/>
      <c r="U19" s="191"/>
      <c r="V19" s="192"/>
      <c r="W19" s="213">
        <f>SUM(J19:V19)</f>
        <v>20</v>
      </c>
      <c r="X19" s="181"/>
      <c r="Y19" s="173">
        <v>40080</v>
      </c>
      <c r="Z19" s="176"/>
    </row>
    <row r="20" spans="1:26" ht="18.75">
      <c r="A20" s="186"/>
      <c r="B20" s="188"/>
      <c r="C20" s="55"/>
      <c r="D20" s="55"/>
      <c r="E20" s="49" t="s">
        <v>17</v>
      </c>
      <c r="F20" s="56">
        <v>2</v>
      </c>
      <c r="G20" s="193"/>
      <c r="H20" s="195"/>
      <c r="I20" s="195"/>
      <c r="J20" s="193"/>
      <c r="K20" s="193"/>
      <c r="L20" s="193"/>
      <c r="M20" s="193"/>
      <c r="N20" s="192"/>
      <c r="O20" s="191"/>
      <c r="P20" s="191"/>
      <c r="Q20" s="191"/>
      <c r="R20" s="191"/>
      <c r="S20" s="191"/>
      <c r="T20" s="191"/>
      <c r="U20" s="191"/>
      <c r="V20" s="192"/>
      <c r="W20" s="213"/>
      <c r="X20" s="182"/>
      <c r="Y20" s="174"/>
      <c r="Z20" s="177"/>
    </row>
    <row r="21" spans="1:26" ht="18.75">
      <c r="A21" s="186"/>
      <c r="B21" s="188"/>
      <c r="C21" s="48"/>
      <c r="D21" s="48"/>
      <c r="E21" s="49"/>
      <c r="F21" s="56"/>
      <c r="G21" s="193"/>
      <c r="H21" s="195"/>
      <c r="I21" s="195"/>
      <c r="J21" s="193"/>
      <c r="K21" s="193"/>
      <c r="L21" s="193"/>
      <c r="M21" s="193"/>
      <c r="N21" s="192"/>
      <c r="O21" s="191"/>
      <c r="P21" s="191"/>
      <c r="Q21" s="191"/>
      <c r="R21" s="191"/>
      <c r="S21" s="191"/>
      <c r="T21" s="191"/>
      <c r="U21" s="191"/>
      <c r="V21" s="192"/>
      <c r="W21" s="213"/>
      <c r="X21" s="182"/>
      <c r="Y21" s="174"/>
      <c r="Z21" s="177"/>
    </row>
    <row r="22" spans="1:26" ht="18.75">
      <c r="A22" s="187"/>
      <c r="B22" s="189"/>
      <c r="C22" s="51"/>
      <c r="D22" s="51"/>
      <c r="E22" s="53"/>
      <c r="F22" s="54"/>
      <c r="G22" s="193"/>
      <c r="H22" s="195"/>
      <c r="I22" s="195"/>
      <c r="J22" s="193"/>
      <c r="K22" s="193"/>
      <c r="L22" s="193"/>
      <c r="M22" s="193"/>
      <c r="N22" s="192"/>
      <c r="O22" s="191"/>
      <c r="P22" s="191"/>
      <c r="Q22" s="191"/>
      <c r="R22" s="191"/>
      <c r="S22" s="191"/>
      <c r="T22" s="191"/>
      <c r="U22" s="191"/>
      <c r="V22" s="192"/>
      <c r="W22" s="213"/>
      <c r="X22" s="183"/>
      <c r="Y22" s="175"/>
      <c r="Z22" s="178"/>
    </row>
    <row r="23" spans="1:26" ht="18.75">
      <c r="A23" s="185">
        <f>A19+1</f>
        <v>19</v>
      </c>
      <c r="B23" s="185" t="s">
        <v>65</v>
      </c>
      <c r="C23" s="57" t="s">
        <v>12</v>
      </c>
      <c r="D23" s="57" t="s">
        <v>5</v>
      </c>
      <c r="E23" s="58" t="s">
        <v>50</v>
      </c>
      <c r="F23" s="59">
        <v>15</v>
      </c>
      <c r="G23" s="193">
        <f>SUM(F23:F26)</f>
        <v>23</v>
      </c>
      <c r="H23" s="195"/>
      <c r="I23" s="195">
        <v>15</v>
      </c>
      <c r="J23" s="193">
        <v>6</v>
      </c>
      <c r="K23" s="193"/>
      <c r="L23" s="193">
        <v>2</v>
      </c>
      <c r="M23" s="193">
        <v>2</v>
      </c>
      <c r="N23" s="192">
        <v>2</v>
      </c>
      <c r="O23" s="191"/>
      <c r="P23" s="191"/>
      <c r="Q23" s="191"/>
      <c r="R23" s="191"/>
      <c r="S23" s="191"/>
      <c r="T23" s="191"/>
      <c r="U23" s="191"/>
      <c r="V23" s="192"/>
      <c r="W23" s="213">
        <f>SUM(J23:V23)</f>
        <v>12</v>
      </c>
      <c r="X23" s="181"/>
      <c r="Y23" s="173">
        <v>39853</v>
      </c>
      <c r="Z23" s="176" t="s">
        <v>133</v>
      </c>
    </row>
    <row r="24" spans="1:26" ht="18.75">
      <c r="A24" s="186"/>
      <c r="B24" s="188"/>
      <c r="C24" s="47"/>
      <c r="D24" s="47"/>
      <c r="E24" s="58" t="s">
        <v>112</v>
      </c>
      <c r="F24" s="60">
        <v>5</v>
      </c>
      <c r="G24" s="193"/>
      <c r="H24" s="195"/>
      <c r="I24" s="195"/>
      <c r="J24" s="193"/>
      <c r="K24" s="193"/>
      <c r="L24" s="193"/>
      <c r="M24" s="193"/>
      <c r="N24" s="192"/>
      <c r="O24" s="191"/>
      <c r="P24" s="191"/>
      <c r="Q24" s="191"/>
      <c r="R24" s="191"/>
      <c r="S24" s="191"/>
      <c r="T24" s="191"/>
      <c r="U24" s="191"/>
      <c r="V24" s="192"/>
      <c r="W24" s="213"/>
      <c r="X24" s="182"/>
      <c r="Y24" s="174"/>
      <c r="Z24" s="177"/>
    </row>
    <row r="25" spans="1:26" ht="18.75">
      <c r="A25" s="186"/>
      <c r="B25" s="188"/>
      <c r="C25" s="47"/>
      <c r="D25" s="47"/>
      <c r="E25" s="58" t="s">
        <v>35</v>
      </c>
      <c r="F25" s="60">
        <v>3</v>
      </c>
      <c r="G25" s="193"/>
      <c r="H25" s="195"/>
      <c r="I25" s="195"/>
      <c r="J25" s="193"/>
      <c r="K25" s="193"/>
      <c r="L25" s="193"/>
      <c r="M25" s="193"/>
      <c r="N25" s="192"/>
      <c r="O25" s="191"/>
      <c r="P25" s="191"/>
      <c r="Q25" s="191"/>
      <c r="R25" s="191"/>
      <c r="S25" s="191"/>
      <c r="T25" s="191"/>
      <c r="U25" s="191"/>
      <c r="V25" s="192"/>
      <c r="W25" s="213"/>
      <c r="X25" s="182"/>
      <c r="Y25" s="174"/>
      <c r="Z25" s="177"/>
    </row>
    <row r="26" spans="1:26" ht="18.75">
      <c r="A26" s="187"/>
      <c r="B26" s="189"/>
      <c r="C26" s="50"/>
      <c r="D26" s="50"/>
      <c r="E26" s="53"/>
      <c r="F26" s="61"/>
      <c r="G26" s="193"/>
      <c r="H26" s="195"/>
      <c r="I26" s="195"/>
      <c r="J26" s="193"/>
      <c r="K26" s="193"/>
      <c r="L26" s="193"/>
      <c r="M26" s="193"/>
      <c r="N26" s="192"/>
      <c r="O26" s="191"/>
      <c r="P26" s="191"/>
      <c r="Q26" s="191"/>
      <c r="R26" s="191"/>
      <c r="S26" s="191"/>
      <c r="T26" s="191"/>
      <c r="U26" s="191"/>
      <c r="V26" s="192"/>
      <c r="W26" s="213"/>
      <c r="X26" s="183"/>
      <c r="Y26" s="175"/>
      <c r="Z26" s="178"/>
    </row>
    <row r="27" spans="1:26" ht="18.75">
      <c r="A27" s="185">
        <f>A23+1</f>
        <v>20</v>
      </c>
      <c r="B27" s="185" t="s">
        <v>65</v>
      </c>
      <c r="C27" s="48" t="s">
        <v>14</v>
      </c>
      <c r="D27" s="48" t="s">
        <v>5</v>
      </c>
      <c r="E27" s="58" t="s">
        <v>50</v>
      </c>
      <c r="F27" s="59">
        <v>14</v>
      </c>
      <c r="G27" s="193">
        <f>SUM(F27:F31)</f>
        <v>22</v>
      </c>
      <c r="H27" s="195"/>
      <c r="I27" s="195">
        <v>15</v>
      </c>
      <c r="J27" s="193">
        <v>6</v>
      </c>
      <c r="K27" s="193"/>
      <c r="L27" s="193">
        <v>1</v>
      </c>
      <c r="M27" s="193">
        <v>2</v>
      </c>
      <c r="N27" s="192">
        <v>2</v>
      </c>
      <c r="O27" s="191"/>
      <c r="P27" s="191"/>
      <c r="Q27" s="191"/>
      <c r="R27" s="191"/>
      <c r="S27" s="191"/>
      <c r="T27" s="191"/>
      <c r="U27" s="191"/>
      <c r="V27" s="192"/>
      <c r="W27" s="213">
        <f>SUM(J27:V27)</f>
        <v>11</v>
      </c>
      <c r="X27" s="181"/>
      <c r="Y27" s="173">
        <v>39853</v>
      </c>
      <c r="Z27" s="176" t="s">
        <v>109</v>
      </c>
    </row>
    <row r="28" spans="1:26" ht="18.75">
      <c r="A28" s="186"/>
      <c r="B28" s="188"/>
      <c r="C28" s="48"/>
      <c r="D28" s="48"/>
      <c r="E28" s="58" t="s">
        <v>108</v>
      </c>
      <c r="F28" s="60">
        <v>3</v>
      </c>
      <c r="G28" s="193"/>
      <c r="H28" s="195"/>
      <c r="I28" s="195"/>
      <c r="J28" s="193"/>
      <c r="K28" s="193"/>
      <c r="L28" s="193"/>
      <c r="M28" s="193"/>
      <c r="N28" s="192"/>
      <c r="O28" s="191"/>
      <c r="P28" s="191"/>
      <c r="Q28" s="191"/>
      <c r="R28" s="191"/>
      <c r="S28" s="191"/>
      <c r="T28" s="191"/>
      <c r="U28" s="191"/>
      <c r="V28" s="192"/>
      <c r="W28" s="213"/>
      <c r="X28" s="182"/>
      <c r="Y28" s="174"/>
      <c r="Z28" s="177"/>
    </row>
    <row r="29" spans="1:26" ht="18.75">
      <c r="A29" s="186"/>
      <c r="B29" s="188"/>
      <c r="C29" s="47"/>
      <c r="D29" s="47"/>
      <c r="E29" s="58" t="s">
        <v>106</v>
      </c>
      <c r="F29" s="60">
        <v>3</v>
      </c>
      <c r="G29" s="193"/>
      <c r="H29" s="195"/>
      <c r="I29" s="195"/>
      <c r="J29" s="193"/>
      <c r="K29" s="193"/>
      <c r="L29" s="193"/>
      <c r="M29" s="193"/>
      <c r="N29" s="192"/>
      <c r="O29" s="191"/>
      <c r="P29" s="191"/>
      <c r="Q29" s="191"/>
      <c r="R29" s="191"/>
      <c r="S29" s="191"/>
      <c r="T29" s="191"/>
      <c r="U29" s="191"/>
      <c r="V29" s="192"/>
      <c r="W29" s="213"/>
      <c r="X29" s="182"/>
      <c r="Y29" s="174"/>
      <c r="Z29" s="177"/>
    </row>
    <row r="30" spans="1:26" ht="18.75">
      <c r="A30" s="186"/>
      <c r="B30" s="188"/>
      <c r="C30" s="47"/>
      <c r="D30" s="47"/>
      <c r="E30" s="58" t="s">
        <v>35</v>
      </c>
      <c r="F30" s="60">
        <v>2</v>
      </c>
      <c r="G30" s="193"/>
      <c r="H30" s="195"/>
      <c r="I30" s="195"/>
      <c r="J30" s="193"/>
      <c r="K30" s="193"/>
      <c r="L30" s="193"/>
      <c r="M30" s="193"/>
      <c r="N30" s="192"/>
      <c r="O30" s="191"/>
      <c r="P30" s="191"/>
      <c r="Q30" s="191"/>
      <c r="R30" s="191"/>
      <c r="S30" s="191"/>
      <c r="T30" s="191"/>
      <c r="U30" s="191"/>
      <c r="V30" s="192"/>
      <c r="W30" s="213"/>
      <c r="X30" s="182"/>
      <c r="Y30" s="174"/>
      <c r="Z30" s="177"/>
    </row>
    <row r="31" spans="1:26" ht="18.75">
      <c r="A31" s="187"/>
      <c r="B31" s="189"/>
      <c r="C31" s="50"/>
      <c r="D31" s="50"/>
      <c r="E31" s="53"/>
      <c r="F31" s="62"/>
      <c r="G31" s="193"/>
      <c r="H31" s="195"/>
      <c r="I31" s="195"/>
      <c r="J31" s="193"/>
      <c r="K31" s="193"/>
      <c r="L31" s="193"/>
      <c r="M31" s="193"/>
      <c r="N31" s="192"/>
      <c r="O31" s="191"/>
      <c r="P31" s="191"/>
      <c r="Q31" s="191"/>
      <c r="R31" s="191"/>
      <c r="S31" s="191"/>
      <c r="T31" s="191"/>
      <c r="U31" s="191"/>
      <c r="V31" s="192"/>
      <c r="W31" s="213"/>
      <c r="X31" s="183"/>
      <c r="Y31" s="175"/>
      <c r="Z31" s="178"/>
    </row>
    <row r="32" spans="1:26" ht="18.75">
      <c r="A32" s="185">
        <f>A27+1</f>
        <v>21</v>
      </c>
      <c r="B32" s="185" t="s">
        <v>65</v>
      </c>
      <c r="C32" s="63" t="s">
        <v>37</v>
      </c>
      <c r="D32" s="48" t="s">
        <v>19</v>
      </c>
      <c r="E32" s="49" t="s">
        <v>47</v>
      </c>
      <c r="F32" s="46">
        <v>23</v>
      </c>
      <c r="G32" s="193">
        <f>SUM(F32:F35)</f>
        <v>30</v>
      </c>
      <c r="H32" s="195"/>
      <c r="I32" s="195">
        <v>15</v>
      </c>
      <c r="J32" s="193">
        <v>6</v>
      </c>
      <c r="K32" s="193"/>
      <c r="L32" s="193">
        <v>9</v>
      </c>
      <c r="M32" s="193">
        <v>3</v>
      </c>
      <c r="N32" s="192">
        <v>2</v>
      </c>
      <c r="O32" s="191"/>
      <c r="P32" s="191"/>
      <c r="Q32" s="191"/>
      <c r="R32" s="191"/>
      <c r="S32" s="191"/>
      <c r="T32" s="191"/>
      <c r="U32" s="191"/>
      <c r="V32" s="192"/>
      <c r="W32" s="213">
        <f>SUM(J32:V32)</f>
        <v>20</v>
      </c>
      <c r="X32" s="181"/>
      <c r="Y32" s="173">
        <v>39853</v>
      </c>
      <c r="Z32" s="176"/>
    </row>
    <row r="33" spans="1:26" ht="18.75">
      <c r="A33" s="186"/>
      <c r="B33" s="188"/>
      <c r="C33" s="63"/>
      <c r="D33" s="48"/>
      <c r="E33" s="58" t="s">
        <v>113</v>
      </c>
      <c r="F33" s="46">
        <v>7</v>
      </c>
      <c r="G33" s="193"/>
      <c r="H33" s="195"/>
      <c r="I33" s="195"/>
      <c r="J33" s="193"/>
      <c r="K33" s="193"/>
      <c r="L33" s="193"/>
      <c r="M33" s="193"/>
      <c r="N33" s="192"/>
      <c r="O33" s="191"/>
      <c r="P33" s="191"/>
      <c r="Q33" s="191"/>
      <c r="R33" s="191"/>
      <c r="S33" s="191"/>
      <c r="T33" s="191"/>
      <c r="U33" s="191"/>
      <c r="V33" s="192"/>
      <c r="W33" s="213"/>
      <c r="X33" s="182"/>
      <c r="Y33" s="174"/>
      <c r="Z33" s="177"/>
    </row>
    <row r="34" spans="1:26" ht="18.75">
      <c r="A34" s="186"/>
      <c r="B34" s="188"/>
      <c r="C34" s="48"/>
      <c r="D34" s="48"/>
      <c r="E34" s="64"/>
      <c r="F34" s="65"/>
      <c r="G34" s="193"/>
      <c r="H34" s="195"/>
      <c r="I34" s="195"/>
      <c r="J34" s="193"/>
      <c r="K34" s="193"/>
      <c r="L34" s="193"/>
      <c r="M34" s="193"/>
      <c r="N34" s="192"/>
      <c r="O34" s="191"/>
      <c r="P34" s="191"/>
      <c r="Q34" s="191"/>
      <c r="R34" s="191"/>
      <c r="S34" s="191"/>
      <c r="T34" s="191"/>
      <c r="U34" s="191"/>
      <c r="V34" s="192"/>
      <c r="W34" s="213"/>
      <c r="X34" s="182"/>
      <c r="Y34" s="174"/>
      <c r="Z34" s="177"/>
    </row>
    <row r="35" spans="1:26" ht="18.75">
      <c r="A35" s="187"/>
      <c r="B35" s="189"/>
      <c r="C35" s="51"/>
      <c r="D35" s="51"/>
      <c r="E35" s="53"/>
      <c r="F35" s="54"/>
      <c r="G35" s="193"/>
      <c r="H35" s="195"/>
      <c r="I35" s="195"/>
      <c r="J35" s="193"/>
      <c r="K35" s="193"/>
      <c r="L35" s="193"/>
      <c r="M35" s="193"/>
      <c r="N35" s="192"/>
      <c r="O35" s="191"/>
      <c r="P35" s="191"/>
      <c r="Q35" s="191"/>
      <c r="R35" s="191"/>
      <c r="S35" s="191"/>
      <c r="T35" s="191"/>
      <c r="U35" s="191"/>
      <c r="V35" s="192"/>
      <c r="W35" s="213"/>
      <c r="X35" s="183"/>
      <c r="Y35" s="175"/>
      <c r="Z35" s="178"/>
    </row>
    <row r="36" spans="1:26" ht="18.75">
      <c r="A36" s="185">
        <f>A32+1</f>
        <v>22</v>
      </c>
      <c r="B36" s="185" t="s">
        <v>65</v>
      </c>
      <c r="C36" s="48" t="s">
        <v>41</v>
      </c>
      <c r="D36" s="48" t="s">
        <v>42</v>
      </c>
      <c r="E36" s="66" t="s">
        <v>43</v>
      </c>
      <c r="F36" s="46">
        <v>12</v>
      </c>
      <c r="G36" s="193">
        <f>SUM(F36:F39)</f>
        <v>26</v>
      </c>
      <c r="H36" s="195"/>
      <c r="I36" s="195">
        <v>15</v>
      </c>
      <c r="J36" s="193">
        <v>6</v>
      </c>
      <c r="K36" s="193"/>
      <c r="L36" s="193">
        <v>5</v>
      </c>
      <c r="M36" s="193">
        <v>2</v>
      </c>
      <c r="N36" s="192">
        <v>2</v>
      </c>
      <c r="O36" s="191"/>
      <c r="P36" s="191"/>
      <c r="Q36" s="191"/>
      <c r="R36" s="191"/>
      <c r="S36" s="191"/>
      <c r="T36" s="191"/>
      <c r="U36" s="191"/>
      <c r="V36" s="192"/>
      <c r="W36" s="213">
        <f>SUM(J36:V36)</f>
        <v>15</v>
      </c>
      <c r="X36" s="181"/>
      <c r="Y36" s="173">
        <v>39853</v>
      </c>
      <c r="Z36" s="176"/>
    </row>
    <row r="37" spans="1:26" ht="18.75">
      <c r="A37" s="186"/>
      <c r="B37" s="188"/>
      <c r="C37" s="48"/>
      <c r="D37" s="48"/>
      <c r="E37" s="66" t="s">
        <v>44</v>
      </c>
      <c r="F37" s="46">
        <v>14</v>
      </c>
      <c r="G37" s="193"/>
      <c r="H37" s="195"/>
      <c r="I37" s="195"/>
      <c r="J37" s="193"/>
      <c r="K37" s="193"/>
      <c r="L37" s="193"/>
      <c r="M37" s="193"/>
      <c r="N37" s="192"/>
      <c r="O37" s="191"/>
      <c r="P37" s="191"/>
      <c r="Q37" s="191"/>
      <c r="R37" s="191"/>
      <c r="S37" s="191"/>
      <c r="T37" s="191"/>
      <c r="U37" s="191"/>
      <c r="V37" s="192"/>
      <c r="W37" s="213"/>
      <c r="X37" s="182"/>
      <c r="Y37" s="174"/>
      <c r="Z37" s="177"/>
    </row>
    <row r="38" spans="1:26" ht="18.75">
      <c r="A38" s="186"/>
      <c r="B38" s="188"/>
      <c r="C38" s="48"/>
      <c r="D38" s="48"/>
      <c r="E38" s="64"/>
      <c r="F38" s="65"/>
      <c r="G38" s="193"/>
      <c r="H38" s="195"/>
      <c r="I38" s="195"/>
      <c r="J38" s="193"/>
      <c r="K38" s="193"/>
      <c r="L38" s="193"/>
      <c r="M38" s="193"/>
      <c r="N38" s="192"/>
      <c r="O38" s="191"/>
      <c r="P38" s="191"/>
      <c r="Q38" s="191"/>
      <c r="R38" s="191"/>
      <c r="S38" s="191"/>
      <c r="T38" s="191"/>
      <c r="U38" s="191"/>
      <c r="V38" s="192"/>
      <c r="W38" s="213"/>
      <c r="X38" s="182"/>
      <c r="Y38" s="174"/>
      <c r="Z38" s="177"/>
    </row>
    <row r="39" spans="1:26" ht="18.75">
      <c r="A39" s="187"/>
      <c r="B39" s="189"/>
      <c r="C39" s="51"/>
      <c r="D39" s="51"/>
      <c r="E39" s="53"/>
      <c r="F39" s="54"/>
      <c r="G39" s="193"/>
      <c r="H39" s="195"/>
      <c r="I39" s="195"/>
      <c r="J39" s="193"/>
      <c r="K39" s="193"/>
      <c r="L39" s="193"/>
      <c r="M39" s="193"/>
      <c r="N39" s="192"/>
      <c r="O39" s="191"/>
      <c r="P39" s="191"/>
      <c r="Q39" s="191"/>
      <c r="R39" s="191"/>
      <c r="S39" s="191"/>
      <c r="T39" s="191"/>
      <c r="U39" s="191"/>
      <c r="V39" s="192"/>
      <c r="W39" s="213"/>
      <c r="X39" s="183"/>
      <c r="Y39" s="175"/>
      <c r="Z39" s="178"/>
    </row>
    <row r="40" spans="1:26" ht="18.75">
      <c r="A40" s="185">
        <f>A36+1</f>
        <v>23</v>
      </c>
      <c r="B40" s="185" t="s">
        <v>65</v>
      </c>
      <c r="C40" s="43" t="s">
        <v>45</v>
      </c>
      <c r="D40" s="48" t="s">
        <v>42</v>
      </c>
      <c r="E40" s="49" t="s">
        <v>43</v>
      </c>
      <c r="F40" s="46">
        <v>17</v>
      </c>
      <c r="G40" s="193">
        <f>SUM(F40:F43)</f>
        <v>26</v>
      </c>
      <c r="H40" s="195"/>
      <c r="I40" s="195">
        <v>15</v>
      </c>
      <c r="J40" s="193">
        <v>6</v>
      </c>
      <c r="K40" s="193"/>
      <c r="L40" s="193">
        <v>5</v>
      </c>
      <c r="M40" s="193">
        <v>2</v>
      </c>
      <c r="N40" s="192">
        <v>2</v>
      </c>
      <c r="O40" s="191"/>
      <c r="P40" s="191"/>
      <c r="Q40" s="191"/>
      <c r="R40" s="191"/>
      <c r="S40" s="191"/>
      <c r="T40" s="191"/>
      <c r="U40" s="191"/>
      <c r="V40" s="192"/>
      <c r="W40" s="213">
        <f>SUM(J40:V40)</f>
        <v>15</v>
      </c>
      <c r="X40" s="181"/>
      <c r="Y40" s="173">
        <v>39853</v>
      </c>
      <c r="Z40" s="176"/>
    </row>
    <row r="41" spans="1:26" ht="18.75">
      <c r="A41" s="186"/>
      <c r="B41" s="188"/>
      <c r="C41" s="48"/>
      <c r="D41" s="48"/>
      <c r="E41" s="66" t="s">
        <v>44</v>
      </c>
      <c r="F41" s="46">
        <v>4</v>
      </c>
      <c r="G41" s="193"/>
      <c r="H41" s="195"/>
      <c r="I41" s="195"/>
      <c r="J41" s="193"/>
      <c r="K41" s="193"/>
      <c r="L41" s="193"/>
      <c r="M41" s="193"/>
      <c r="N41" s="192"/>
      <c r="O41" s="191"/>
      <c r="P41" s="191"/>
      <c r="Q41" s="191"/>
      <c r="R41" s="191"/>
      <c r="S41" s="191"/>
      <c r="T41" s="191"/>
      <c r="U41" s="191"/>
      <c r="V41" s="192"/>
      <c r="W41" s="213"/>
      <c r="X41" s="182"/>
      <c r="Y41" s="174"/>
      <c r="Z41" s="177"/>
    </row>
    <row r="42" spans="1:26" ht="18.75">
      <c r="A42" s="186"/>
      <c r="B42" s="188"/>
      <c r="C42" s="48"/>
      <c r="D42" s="48"/>
      <c r="E42" s="49" t="s">
        <v>46</v>
      </c>
      <c r="F42" s="46">
        <v>5</v>
      </c>
      <c r="G42" s="193"/>
      <c r="H42" s="195"/>
      <c r="I42" s="195"/>
      <c r="J42" s="193"/>
      <c r="K42" s="193"/>
      <c r="L42" s="193"/>
      <c r="M42" s="193"/>
      <c r="N42" s="192"/>
      <c r="O42" s="191"/>
      <c r="P42" s="191"/>
      <c r="Q42" s="191"/>
      <c r="R42" s="191"/>
      <c r="S42" s="191"/>
      <c r="T42" s="191"/>
      <c r="U42" s="191"/>
      <c r="V42" s="192"/>
      <c r="W42" s="213"/>
      <c r="X42" s="182"/>
      <c r="Y42" s="174"/>
      <c r="Z42" s="177"/>
    </row>
    <row r="43" spans="1:26" ht="18.75">
      <c r="A43" s="187"/>
      <c r="B43" s="189"/>
      <c r="C43" s="51"/>
      <c r="D43" s="51"/>
      <c r="E43" s="53"/>
      <c r="F43" s="54"/>
      <c r="G43" s="193"/>
      <c r="H43" s="195"/>
      <c r="I43" s="195"/>
      <c r="J43" s="193"/>
      <c r="K43" s="193"/>
      <c r="L43" s="193"/>
      <c r="M43" s="193"/>
      <c r="N43" s="192"/>
      <c r="O43" s="191"/>
      <c r="P43" s="191"/>
      <c r="Q43" s="191"/>
      <c r="R43" s="191"/>
      <c r="S43" s="191"/>
      <c r="T43" s="191"/>
      <c r="U43" s="191"/>
      <c r="V43" s="192"/>
      <c r="W43" s="213"/>
      <c r="X43" s="183"/>
      <c r="Y43" s="175"/>
      <c r="Z43" s="178"/>
    </row>
    <row r="44" spans="1:26" ht="18.75">
      <c r="A44" s="185">
        <f>A40+1</f>
        <v>24</v>
      </c>
      <c r="B44" s="185" t="s">
        <v>65</v>
      </c>
      <c r="C44" s="48" t="s">
        <v>13</v>
      </c>
      <c r="D44" s="48" t="s">
        <v>6</v>
      </c>
      <c r="E44" s="49" t="s">
        <v>48</v>
      </c>
      <c r="F44" s="46">
        <v>20</v>
      </c>
      <c r="G44" s="193">
        <f>SUM(F44:F47)</f>
        <v>26</v>
      </c>
      <c r="H44" s="195"/>
      <c r="I44" s="195">
        <v>15</v>
      </c>
      <c r="J44" s="193">
        <v>6</v>
      </c>
      <c r="K44" s="193"/>
      <c r="L44" s="193">
        <v>5</v>
      </c>
      <c r="M44" s="193">
        <v>2</v>
      </c>
      <c r="N44" s="192">
        <v>2</v>
      </c>
      <c r="O44" s="191"/>
      <c r="P44" s="191"/>
      <c r="Q44" s="191"/>
      <c r="R44" s="191"/>
      <c r="S44" s="191"/>
      <c r="T44" s="191"/>
      <c r="U44" s="191"/>
      <c r="V44" s="192"/>
      <c r="W44" s="213">
        <f>SUM(J44:V44)</f>
        <v>15</v>
      </c>
      <c r="X44" s="181"/>
      <c r="Y44" s="173">
        <v>39853</v>
      </c>
      <c r="Z44" s="176"/>
    </row>
    <row r="45" spans="1:26" ht="18.75">
      <c r="A45" s="186"/>
      <c r="B45" s="188"/>
      <c r="C45" s="48"/>
      <c r="D45" s="48"/>
      <c r="E45" s="58" t="s">
        <v>49</v>
      </c>
      <c r="F45" s="46">
        <v>6</v>
      </c>
      <c r="G45" s="193"/>
      <c r="H45" s="195"/>
      <c r="I45" s="195"/>
      <c r="J45" s="193"/>
      <c r="K45" s="193"/>
      <c r="L45" s="193"/>
      <c r="M45" s="193"/>
      <c r="N45" s="192"/>
      <c r="O45" s="191"/>
      <c r="P45" s="191"/>
      <c r="Q45" s="191"/>
      <c r="R45" s="191"/>
      <c r="S45" s="191"/>
      <c r="T45" s="191"/>
      <c r="U45" s="191"/>
      <c r="V45" s="192"/>
      <c r="W45" s="213"/>
      <c r="X45" s="182"/>
      <c r="Y45" s="174"/>
      <c r="Z45" s="177"/>
    </row>
    <row r="46" spans="1:26" ht="18.75">
      <c r="A46" s="186"/>
      <c r="B46" s="188"/>
      <c r="C46" s="48"/>
      <c r="D46" s="48"/>
      <c r="E46" s="49"/>
      <c r="F46" s="46"/>
      <c r="G46" s="193"/>
      <c r="H46" s="195"/>
      <c r="I46" s="195"/>
      <c r="J46" s="193"/>
      <c r="K46" s="193"/>
      <c r="L46" s="193"/>
      <c r="M46" s="193"/>
      <c r="N46" s="192"/>
      <c r="O46" s="191"/>
      <c r="P46" s="191"/>
      <c r="Q46" s="191"/>
      <c r="R46" s="191"/>
      <c r="S46" s="191"/>
      <c r="T46" s="191"/>
      <c r="U46" s="191"/>
      <c r="V46" s="192"/>
      <c r="W46" s="213"/>
      <c r="X46" s="182"/>
      <c r="Y46" s="174"/>
      <c r="Z46" s="177"/>
    </row>
    <row r="47" spans="1:26" ht="18.75">
      <c r="A47" s="187"/>
      <c r="B47" s="189"/>
      <c r="C47" s="51"/>
      <c r="D47" s="51"/>
      <c r="E47" s="53"/>
      <c r="F47" s="54"/>
      <c r="G47" s="193"/>
      <c r="H47" s="195"/>
      <c r="I47" s="195"/>
      <c r="J47" s="193"/>
      <c r="K47" s="193"/>
      <c r="L47" s="193"/>
      <c r="M47" s="193"/>
      <c r="N47" s="192"/>
      <c r="O47" s="191"/>
      <c r="P47" s="191"/>
      <c r="Q47" s="191"/>
      <c r="R47" s="191"/>
      <c r="S47" s="191"/>
      <c r="T47" s="191"/>
      <c r="U47" s="191"/>
      <c r="V47" s="192"/>
      <c r="W47" s="213"/>
      <c r="X47" s="183"/>
      <c r="Y47" s="175"/>
      <c r="Z47" s="178"/>
    </row>
    <row r="48" spans="1:26" ht="18.75">
      <c r="A48" s="185">
        <f>A44+1</f>
        <v>25</v>
      </c>
      <c r="B48" s="185" t="s">
        <v>65</v>
      </c>
      <c r="C48" s="67" t="s">
        <v>21</v>
      </c>
      <c r="D48" s="48" t="s">
        <v>6</v>
      </c>
      <c r="E48" s="49" t="s">
        <v>48</v>
      </c>
      <c r="F48" s="46">
        <v>20</v>
      </c>
      <c r="G48" s="193">
        <f>SUM(F48:F51)</f>
        <v>26</v>
      </c>
      <c r="H48" s="195"/>
      <c r="I48" s="195">
        <v>15</v>
      </c>
      <c r="J48" s="193">
        <v>6</v>
      </c>
      <c r="K48" s="193"/>
      <c r="L48" s="193">
        <v>5</v>
      </c>
      <c r="M48" s="193">
        <v>2</v>
      </c>
      <c r="N48" s="192">
        <v>2</v>
      </c>
      <c r="O48" s="191"/>
      <c r="P48" s="191"/>
      <c r="Q48" s="191"/>
      <c r="R48" s="191"/>
      <c r="S48" s="191"/>
      <c r="T48" s="191"/>
      <c r="U48" s="191"/>
      <c r="V48" s="192"/>
      <c r="W48" s="213">
        <f>SUM(J48:V48)</f>
        <v>15</v>
      </c>
      <c r="X48" s="181"/>
      <c r="Y48" s="173">
        <v>39853</v>
      </c>
      <c r="Z48" s="176"/>
    </row>
    <row r="49" spans="1:26" ht="18.75">
      <c r="A49" s="186"/>
      <c r="B49" s="188"/>
      <c r="C49" s="48"/>
      <c r="D49" s="48"/>
      <c r="E49" s="58" t="s">
        <v>49</v>
      </c>
      <c r="F49" s="46">
        <v>6</v>
      </c>
      <c r="G49" s="193"/>
      <c r="H49" s="195"/>
      <c r="I49" s="195"/>
      <c r="J49" s="193"/>
      <c r="K49" s="193"/>
      <c r="L49" s="193"/>
      <c r="M49" s="193"/>
      <c r="N49" s="192"/>
      <c r="O49" s="191"/>
      <c r="P49" s="191"/>
      <c r="Q49" s="191"/>
      <c r="R49" s="191"/>
      <c r="S49" s="191"/>
      <c r="T49" s="191"/>
      <c r="U49" s="191"/>
      <c r="V49" s="192"/>
      <c r="W49" s="213"/>
      <c r="X49" s="182"/>
      <c r="Y49" s="174"/>
      <c r="Z49" s="177"/>
    </row>
    <row r="50" spans="1:26" ht="18.75">
      <c r="A50" s="186"/>
      <c r="B50" s="188"/>
      <c r="C50" s="48"/>
      <c r="D50" s="48"/>
      <c r="E50" s="49"/>
      <c r="F50" s="46"/>
      <c r="G50" s="193"/>
      <c r="H50" s="195"/>
      <c r="I50" s="195"/>
      <c r="J50" s="193"/>
      <c r="K50" s="193"/>
      <c r="L50" s="193"/>
      <c r="M50" s="193"/>
      <c r="N50" s="192"/>
      <c r="O50" s="191"/>
      <c r="P50" s="191"/>
      <c r="Q50" s="191"/>
      <c r="R50" s="191"/>
      <c r="S50" s="191"/>
      <c r="T50" s="191"/>
      <c r="U50" s="191"/>
      <c r="V50" s="192"/>
      <c r="W50" s="213"/>
      <c r="X50" s="182"/>
      <c r="Y50" s="174"/>
      <c r="Z50" s="177"/>
    </row>
    <row r="51" spans="1:26" ht="18.75">
      <c r="A51" s="187"/>
      <c r="B51" s="189"/>
      <c r="C51" s="51"/>
      <c r="D51" s="51"/>
      <c r="E51" s="53"/>
      <c r="F51" s="54"/>
      <c r="G51" s="193"/>
      <c r="H51" s="195"/>
      <c r="I51" s="195"/>
      <c r="J51" s="193"/>
      <c r="K51" s="193"/>
      <c r="L51" s="193"/>
      <c r="M51" s="193"/>
      <c r="N51" s="192"/>
      <c r="O51" s="191"/>
      <c r="P51" s="191"/>
      <c r="Q51" s="191"/>
      <c r="R51" s="191"/>
      <c r="S51" s="191"/>
      <c r="T51" s="191"/>
      <c r="U51" s="191"/>
      <c r="V51" s="192"/>
      <c r="W51" s="213"/>
      <c r="X51" s="183"/>
      <c r="Y51" s="175"/>
      <c r="Z51" s="178"/>
    </row>
    <row r="52" spans="1:26" ht="18.75">
      <c r="A52" s="185">
        <f>A48+1</f>
        <v>26</v>
      </c>
      <c r="B52" s="185" t="s">
        <v>65</v>
      </c>
      <c r="C52" s="67" t="s">
        <v>22</v>
      </c>
      <c r="D52" s="48" t="s">
        <v>23</v>
      </c>
      <c r="E52" s="49" t="s">
        <v>40</v>
      </c>
      <c r="F52" s="46">
        <v>22</v>
      </c>
      <c r="G52" s="193">
        <f>SUM(F52:F55)</f>
        <v>26</v>
      </c>
      <c r="H52" s="195"/>
      <c r="I52" s="195">
        <v>15</v>
      </c>
      <c r="J52" s="193">
        <v>6</v>
      </c>
      <c r="K52" s="193"/>
      <c r="L52" s="193">
        <v>5</v>
      </c>
      <c r="M52" s="193">
        <v>2</v>
      </c>
      <c r="N52" s="192">
        <v>2</v>
      </c>
      <c r="O52" s="191"/>
      <c r="P52" s="191"/>
      <c r="Q52" s="191"/>
      <c r="R52" s="191"/>
      <c r="S52" s="191"/>
      <c r="T52" s="191"/>
      <c r="U52" s="191"/>
      <c r="V52" s="192"/>
      <c r="W52" s="213">
        <f>SUM(J52:V52)</f>
        <v>15</v>
      </c>
      <c r="X52" s="181"/>
      <c r="Y52" s="173">
        <v>39853</v>
      </c>
      <c r="Z52" s="176"/>
    </row>
    <row r="53" spans="1:26" ht="18.75">
      <c r="A53" s="186"/>
      <c r="B53" s="188"/>
      <c r="C53" s="67"/>
      <c r="D53" s="48"/>
      <c r="E53" s="49" t="s">
        <v>35</v>
      </c>
      <c r="F53" s="46">
        <v>4</v>
      </c>
      <c r="G53" s="193"/>
      <c r="H53" s="195"/>
      <c r="I53" s="195"/>
      <c r="J53" s="193"/>
      <c r="K53" s="193"/>
      <c r="L53" s="193"/>
      <c r="M53" s="193"/>
      <c r="N53" s="192"/>
      <c r="O53" s="191"/>
      <c r="P53" s="191"/>
      <c r="Q53" s="191"/>
      <c r="R53" s="191"/>
      <c r="S53" s="191"/>
      <c r="T53" s="191"/>
      <c r="U53" s="191"/>
      <c r="V53" s="192"/>
      <c r="W53" s="213"/>
      <c r="X53" s="182"/>
      <c r="Y53" s="174"/>
      <c r="Z53" s="177"/>
    </row>
    <row r="54" spans="1:26" ht="18.75">
      <c r="A54" s="186"/>
      <c r="B54" s="188"/>
      <c r="C54" s="48"/>
      <c r="D54" s="48"/>
      <c r="E54" s="49"/>
      <c r="F54" s="46"/>
      <c r="G54" s="193"/>
      <c r="H54" s="195"/>
      <c r="I54" s="195"/>
      <c r="J54" s="193"/>
      <c r="K54" s="193"/>
      <c r="L54" s="193"/>
      <c r="M54" s="193"/>
      <c r="N54" s="192"/>
      <c r="O54" s="191"/>
      <c r="P54" s="191"/>
      <c r="Q54" s="191"/>
      <c r="R54" s="191"/>
      <c r="S54" s="191"/>
      <c r="T54" s="191"/>
      <c r="U54" s="191"/>
      <c r="V54" s="192"/>
      <c r="W54" s="213"/>
      <c r="X54" s="182"/>
      <c r="Y54" s="174"/>
      <c r="Z54" s="177"/>
    </row>
    <row r="55" spans="1:26" ht="18.75">
      <c r="A55" s="187"/>
      <c r="B55" s="189"/>
      <c r="C55" s="51"/>
      <c r="D55" s="51"/>
      <c r="E55" s="53"/>
      <c r="F55" s="54"/>
      <c r="G55" s="193"/>
      <c r="H55" s="195"/>
      <c r="I55" s="195"/>
      <c r="J55" s="193"/>
      <c r="K55" s="193"/>
      <c r="L55" s="193"/>
      <c r="M55" s="193"/>
      <c r="N55" s="192"/>
      <c r="O55" s="191"/>
      <c r="P55" s="191"/>
      <c r="Q55" s="191"/>
      <c r="R55" s="191"/>
      <c r="S55" s="191"/>
      <c r="T55" s="191"/>
      <c r="U55" s="191"/>
      <c r="V55" s="192"/>
      <c r="W55" s="213"/>
      <c r="X55" s="183"/>
      <c r="Y55" s="175"/>
      <c r="Z55" s="178"/>
    </row>
    <row r="56" spans="1:26" ht="18.75">
      <c r="A56" s="185">
        <f>A52+1</f>
        <v>27</v>
      </c>
      <c r="B56" s="185" t="s">
        <v>65</v>
      </c>
      <c r="C56" s="48" t="s">
        <v>24</v>
      </c>
      <c r="D56" s="48" t="s">
        <v>23</v>
      </c>
      <c r="E56" s="49" t="s">
        <v>40</v>
      </c>
      <c r="F56" s="68">
        <v>20</v>
      </c>
      <c r="G56" s="193">
        <f>SUM(F56:F59)</f>
        <v>25</v>
      </c>
      <c r="H56" s="195"/>
      <c r="I56" s="195">
        <v>15</v>
      </c>
      <c r="J56" s="193">
        <v>6</v>
      </c>
      <c r="K56" s="193"/>
      <c r="L56" s="193">
        <v>4</v>
      </c>
      <c r="M56" s="193">
        <v>2</v>
      </c>
      <c r="N56" s="192">
        <v>2</v>
      </c>
      <c r="O56" s="191"/>
      <c r="P56" s="191"/>
      <c r="Q56" s="191"/>
      <c r="R56" s="191"/>
      <c r="S56" s="191"/>
      <c r="T56" s="191"/>
      <c r="U56" s="191"/>
      <c r="V56" s="192"/>
      <c r="W56" s="213">
        <f>SUM(J56:V56)</f>
        <v>14</v>
      </c>
      <c r="X56" s="181"/>
      <c r="Y56" s="173">
        <v>39853</v>
      </c>
      <c r="Z56" s="176"/>
    </row>
    <row r="57" spans="1:26" ht="18.75">
      <c r="A57" s="186"/>
      <c r="B57" s="188"/>
      <c r="C57" s="48"/>
      <c r="D57" s="48"/>
      <c r="E57" s="69" t="s">
        <v>39</v>
      </c>
      <c r="F57" s="46">
        <v>4</v>
      </c>
      <c r="G57" s="193"/>
      <c r="H57" s="195"/>
      <c r="I57" s="195"/>
      <c r="J57" s="193"/>
      <c r="K57" s="193"/>
      <c r="L57" s="193"/>
      <c r="M57" s="193"/>
      <c r="N57" s="192"/>
      <c r="O57" s="191"/>
      <c r="P57" s="191"/>
      <c r="Q57" s="191"/>
      <c r="R57" s="191"/>
      <c r="S57" s="191"/>
      <c r="T57" s="191"/>
      <c r="U57" s="191"/>
      <c r="V57" s="192"/>
      <c r="W57" s="213"/>
      <c r="X57" s="182"/>
      <c r="Y57" s="174"/>
      <c r="Z57" s="177"/>
    </row>
    <row r="58" spans="1:26" ht="18.75">
      <c r="A58" s="186"/>
      <c r="B58" s="188"/>
      <c r="C58" s="67"/>
      <c r="D58" s="48"/>
      <c r="E58" s="49" t="s">
        <v>35</v>
      </c>
      <c r="F58" s="46">
        <v>1</v>
      </c>
      <c r="G58" s="193"/>
      <c r="H58" s="195"/>
      <c r="I58" s="195"/>
      <c r="J58" s="193"/>
      <c r="K58" s="193"/>
      <c r="L58" s="193"/>
      <c r="M58" s="193"/>
      <c r="N58" s="192"/>
      <c r="O58" s="191"/>
      <c r="P58" s="191"/>
      <c r="Q58" s="191"/>
      <c r="R58" s="191"/>
      <c r="S58" s="191"/>
      <c r="T58" s="191"/>
      <c r="U58" s="191"/>
      <c r="V58" s="192"/>
      <c r="W58" s="213"/>
      <c r="X58" s="182"/>
      <c r="Y58" s="174"/>
      <c r="Z58" s="177"/>
    </row>
    <row r="59" spans="1:26" ht="18.75">
      <c r="A59" s="187"/>
      <c r="B59" s="189"/>
      <c r="C59" s="70"/>
      <c r="D59" s="51"/>
      <c r="E59" s="53"/>
      <c r="F59" s="54"/>
      <c r="G59" s="193"/>
      <c r="H59" s="195"/>
      <c r="I59" s="195"/>
      <c r="J59" s="193"/>
      <c r="K59" s="193"/>
      <c r="L59" s="193"/>
      <c r="M59" s="193"/>
      <c r="N59" s="192"/>
      <c r="O59" s="191"/>
      <c r="P59" s="191"/>
      <c r="Q59" s="191"/>
      <c r="R59" s="191"/>
      <c r="S59" s="191"/>
      <c r="T59" s="191"/>
      <c r="U59" s="191"/>
      <c r="V59" s="192"/>
      <c r="W59" s="213"/>
      <c r="X59" s="183"/>
      <c r="Y59" s="175"/>
      <c r="Z59" s="178"/>
    </row>
    <row r="60" spans="1:26" ht="18.75">
      <c r="A60" s="185">
        <f>A56+1</f>
        <v>28</v>
      </c>
      <c r="B60" s="185" t="s">
        <v>65</v>
      </c>
      <c r="C60" s="48" t="s">
        <v>25</v>
      </c>
      <c r="D60" s="48" t="s">
        <v>26</v>
      </c>
      <c r="E60" s="49" t="s">
        <v>52</v>
      </c>
      <c r="F60" s="46">
        <v>10</v>
      </c>
      <c r="G60" s="193">
        <f>SUM(F60:F64)</f>
        <v>24</v>
      </c>
      <c r="H60" s="195"/>
      <c r="I60" s="195">
        <v>15</v>
      </c>
      <c r="J60" s="193">
        <v>6</v>
      </c>
      <c r="K60" s="193"/>
      <c r="L60" s="193">
        <v>3</v>
      </c>
      <c r="M60" s="193">
        <v>2</v>
      </c>
      <c r="N60" s="192">
        <v>2</v>
      </c>
      <c r="O60" s="191"/>
      <c r="P60" s="191"/>
      <c r="Q60" s="191"/>
      <c r="R60" s="191"/>
      <c r="S60" s="191"/>
      <c r="T60" s="191"/>
      <c r="U60" s="191"/>
      <c r="V60" s="192"/>
      <c r="W60" s="213">
        <f>SUM(J60:V60)</f>
        <v>13</v>
      </c>
      <c r="X60" s="181"/>
      <c r="Y60" s="173">
        <v>39853</v>
      </c>
      <c r="Z60" s="176"/>
    </row>
    <row r="61" spans="1:26" ht="18.75">
      <c r="A61" s="186"/>
      <c r="B61" s="186"/>
      <c r="C61" s="48"/>
      <c r="D61" s="48"/>
      <c r="E61" s="49" t="s">
        <v>53</v>
      </c>
      <c r="F61" s="46">
        <v>12</v>
      </c>
      <c r="G61" s="193"/>
      <c r="H61" s="195"/>
      <c r="I61" s="195"/>
      <c r="J61" s="193"/>
      <c r="K61" s="193"/>
      <c r="L61" s="193"/>
      <c r="M61" s="193"/>
      <c r="N61" s="192"/>
      <c r="O61" s="191"/>
      <c r="P61" s="191"/>
      <c r="Q61" s="191"/>
      <c r="R61" s="191"/>
      <c r="S61" s="191"/>
      <c r="T61" s="191"/>
      <c r="U61" s="191"/>
      <c r="V61" s="192"/>
      <c r="W61" s="213"/>
      <c r="X61" s="182"/>
      <c r="Y61" s="174"/>
      <c r="Z61" s="177"/>
    </row>
    <row r="62" spans="1:26" ht="18.75">
      <c r="A62" s="186"/>
      <c r="B62" s="188"/>
      <c r="C62" s="48"/>
      <c r="D62" s="48"/>
      <c r="E62" s="49" t="s">
        <v>54</v>
      </c>
      <c r="F62" s="46">
        <v>2</v>
      </c>
      <c r="G62" s="193"/>
      <c r="H62" s="195"/>
      <c r="I62" s="195"/>
      <c r="J62" s="193"/>
      <c r="K62" s="193"/>
      <c r="L62" s="193"/>
      <c r="M62" s="193"/>
      <c r="N62" s="192"/>
      <c r="O62" s="191"/>
      <c r="P62" s="191"/>
      <c r="Q62" s="191"/>
      <c r="R62" s="191"/>
      <c r="S62" s="191"/>
      <c r="T62" s="191"/>
      <c r="U62" s="191"/>
      <c r="V62" s="192"/>
      <c r="W62" s="213"/>
      <c r="X62" s="182"/>
      <c r="Y62" s="174"/>
      <c r="Z62" s="177"/>
    </row>
    <row r="63" spans="1:26" ht="18.75">
      <c r="A63" s="186"/>
      <c r="B63" s="188"/>
      <c r="C63" s="48"/>
      <c r="D63" s="48"/>
      <c r="E63" s="49"/>
      <c r="F63" s="46"/>
      <c r="G63" s="193"/>
      <c r="H63" s="195"/>
      <c r="I63" s="195"/>
      <c r="J63" s="193"/>
      <c r="K63" s="193"/>
      <c r="L63" s="193"/>
      <c r="M63" s="193"/>
      <c r="N63" s="192"/>
      <c r="O63" s="191"/>
      <c r="P63" s="191"/>
      <c r="Q63" s="191"/>
      <c r="R63" s="191"/>
      <c r="S63" s="191"/>
      <c r="T63" s="191"/>
      <c r="U63" s="191"/>
      <c r="V63" s="192"/>
      <c r="W63" s="213"/>
      <c r="X63" s="182"/>
      <c r="Y63" s="174"/>
      <c r="Z63" s="177"/>
    </row>
    <row r="64" spans="1:26" ht="18.75">
      <c r="A64" s="186"/>
      <c r="B64" s="188"/>
      <c r="C64" s="51"/>
      <c r="D64" s="51"/>
      <c r="E64" s="53"/>
      <c r="F64" s="54"/>
      <c r="G64" s="193"/>
      <c r="H64" s="195"/>
      <c r="I64" s="195"/>
      <c r="J64" s="193"/>
      <c r="K64" s="193"/>
      <c r="L64" s="193"/>
      <c r="M64" s="193"/>
      <c r="N64" s="192"/>
      <c r="O64" s="191"/>
      <c r="P64" s="191"/>
      <c r="Q64" s="191"/>
      <c r="R64" s="191"/>
      <c r="S64" s="191"/>
      <c r="T64" s="191"/>
      <c r="U64" s="191"/>
      <c r="V64" s="192"/>
      <c r="W64" s="213"/>
      <c r="X64" s="182"/>
      <c r="Y64" s="175"/>
      <c r="Z64" s="177"/>
    </row>
    <row r="65" spans="1:26" ht="18.75">
      <c r="A65" s="185">
        <f>A60+1</f>
        <v>29</v>
      </c>
      <c r="B65" s="185" t="s">
        <v>65</v>
      </c>
      <c r="C65" s="48" t="s">
        <v>27</v>
      </c>
      <c r="D65" s="43" t="s">
        <v>28</v>
      </c>
      <c r="E65" s="71" t="s">
        <v>114</v>
      </c>
      <c r="F65" s="68">
        <v>6</v>
      </c>
      <c r="G65" s="193">
        <v>30</v>
      </c>
      <c r="H65" s="195"/>
      <c r="I65" s="195">
        <v>15</v>
      </c>
      <c r="J65" s="193">
        <v>6</v>
      </c>
      <c r="K65" s="193"/>
      <c r="L65" s="193">
        <v>9</v>
      </c>
      <c r="M65" s="193">
        <v>2</v>
      </c>
      <c r="N65" s="192">
        <v>3</v>
      </c>
      <c r="O65" s="191"/>
      <c r="P65" s="191"/>
      <c r="Q65" s="191"/>
      <c r="R65" s="191"/>
      <c r="S65" s="191"/>
      <c r="T65" s="191"/>
      <c r="U65" s="191"/>
      <c r="V65" s="192"/>
      <c r="W65" s="213">
        <v>20</v>
      </c>
      <c r="X65" s="181"/>
      <c r="Y65" s="173">
        <v>39853</v>
      </c>
      <c r="Z65" s="176"/>
    </row>
    <row r="66" spans="1:26" ht="18.75">
      <c r="A66" s="186"/>
      <c r="B66" s="186"/>
      <c r="C66" s="48"/>
      <c r="D66" s="48"/>
      <c r="E66" s="49" t="s">
        <v>55</v>
      </c>
      <c r="F66" s="46">
        <v>12</v>
      </c>
      <c r="G66" s="193"/>
      <c r="H66" s="195"/>
      <c r="I66" s="195"/>
      <c r="J66" s="193"/>
      <c r="K66" s="193"/>
      <c r="L66" s="193"/>
      <c r="M66" s="193"/>
      <c r="N66" s="192"/>
      <c r="O66" s="191"/>
      <c r="P66" s="191"/>
      <c r="Q66" s="191"/>
      <c r="R66" s="191"/>
      <c r="S66" s="191"/>
      <c r="T66" s="191"/>
      <c r="U66" s="191"/>
      <c r="V66" s="192"/>
      <c r="W66" s="213"/>
      <c r="X66" s="182"/>
      <c r="Y66" s="174"/>
      <c r="Z66" s="177"/>
    </row>
    <row r="67" spans="1:26" ht="18.75">
      <c r="A67" s="186"/>
      <c r="B67" s="186"/>
      <c r="C67" s="48"/>
      <c r="D67" s="48"/>
      <c r="E67" s="49" t="s">
        <v>51</v>
      </c>
      <c r="F67" s="46">
        <v>6</v>
      </c>
      <c r="G67" s="193"/>
      <c r="H67" s="195"/>
      <c r="I67" s="195"/>
      <c r="J67" s="193"/>
      <c r="K67" s="193"/>
      <c r="L67" s="193"/>
      <c r="M67" s="193"/>
      <c r="N67" s="192"/>
      <c r="O67" s="191"/>
      <c r="P67" s="191"/>
      <c r="Q67" s="191"/>
      <c r="R67" s="191"/>
      <c r="S67" s="191"/>
      <c r="T67" s="191"/>
      <c r="U67" s="191"/>
      <c r="V67" s="192"/>
      <c r="W67" s="213"/>
      <c r="X67" s="182"/>
      <c r="Y67" s="174"/>
      <c r="Z67" s="177"/>
    </row>
    <row r="68" spans="1:26" ht="18.75">
      <c r="A68" s="186"/>
      <c r="B68" s="188"/>
      <c r="C68" s="48"/>
      <c r="D68" s="51"/>
      <c r="E68" s="53" t="s">
        <v>56</v>
      </c>
      <c r="F68" s="54">
        <v>6</v>
      </c>
      <c r="G68" s="193"/>
      <c r="H68" s="195"/>
      <c r="I68" s="195"/>
      <c r="J68" s="193"/>
      <c r="K68" s="193"/>
      <c r="L68" s="193"/>
      <c r="M68" s="193"/>
      <c r="N68" s="192"/>
      <c r="O68" s="191"/>
      <c r="P68" s="191"/>
      <c r="Q68" s="191"/>
      <c r="R68" s="191"/>
      <c r="S68" s="191"/>
      <c r="T68" s="191"/>
      <c r="U68" s="191"/>
      <c r="V68" s="192"/>
      <c r="W68" s="213"/>
      <c r="X68" s="182"/>
      <c r="Y68" s="174"/>
      <c r="Z68" s="177"/>
    </row>
    <row r="69" spans="1:26" ht="18.75">
      <c r="A69" s="185">
        <f>A65+1</f>
        <v>30</v>
      </c>
      <c r="B69" s="185" t="s">
        <v>65</v>
      </c>
      <c r="C69" s="48" t="s">
        <v>29</v>
      </c>
      <c r="D69" s="63" t="s">
        <v>30</v>
      </c>
      <c r="E69" s="49" t="s">
        <v>38</v>
      </c>
      <c r="F69" s="46">
        <v>21</v>
      </c>
      <c r="G69" s="193">
        <f>SUM(F69:F72)</f>
        <v>27</v>
      </c>
      <c r="H69" s="195"/>
      <c r="I69" s="195">
        <v>15</v>
      </c>
      <c r="J69" s="193">
        <v>6</v>
      </c>
      <c r="K69" s="193"/>
      <c r="L69" s="193">
        <v>6</v>
      </c>
      <c r="M69" s="193">
        <v>2</v>
      </c>
      <c r="N69" s="192">
        <v>2</v>
      </c>
      <c r="O69" s="191"/>
      <c r="P69" s="191"/>
      <c r="Q69" s="191"/>
      <c r="R69" s="191"/>
      <c r="S69" s="191"/>
      <c r="T69" s="191"/>
      <c r="U69" s="191"/>
      <c r="V69" s="192"/>
      <c r="W69" s="213">
        <f>SUM(J69:V69)</f>
        <v>16</v>
      </c>
      <c r="X69" s="181"/>
      <c r="Y69" s="173">
        <v>39853</v>
      </c>
      <c r="Z69" s="176"/>
    </row>
    <row r="70" spans="1:26" ht="18.75">
      <c r="A70" s="186"/>
      <c r="B70" s="186"/>
      <c r="C70" s="48"/>
      <c r="D70" s="63" t="s">
        <v>31</v>
      </c>
      <c r="E70" s="49" t="s">
        <v>39</v>
      </c>
      <c r="F70" s="46">
        <v>2</v>
      </c>
      <c r="G70" s="193"/>
      <c r="H70" s="195"/>
      <c r="I70" s="195"/>
      <c r="J70" s="193"/>
      <c r="K70" s="193"/>
      <c r="L70" s="193"/>
      <c r="M70" s="193"/>
      <c r="N70" s="192"/>
      <c r="O70" s="191"/>
      <c r="P70" s="191"/>
      <c r="Q70" s="191"/>
      <c r="R70" s="191"/>
      <c r="S70" s="191"/>
      <c r="T70" s="191"/>
      <c r="U70" s="191"/>
      <c r="V70" s="192"/>
      <c r="W70" s="213"/>
      <c r="X70" s="182"/>
      <c r="Y70" s="174"/>
      <c r="Z70" s="177"/>
    </row>
    <row r="71" spans="1:26" ht="18.75">
      <c r="A71" s="186"/>
      <c r="B71" s="186"/>
      <c r="C71" s="48"/>
      <c r="D71" s="48"/>
      <c r="E71" s="49" t="s">
        <v>110</v>
      </c>
      <c r="F71" s="46">
        <v>4</v>
      </c>
      <c r="G71" s="193"/>
      <c r="H71" s="195"/>
      <c r="I71" s="195"/>
      <c r="J71" s="193"/>
      <c r="K71" s="193"/>
      <c r="L71" s="193"/>
      <c r="M71" s="193"/>
      <c r="N71" s="192"/>
      <c r="O71" s="191"/>
      <c r="P71" s="191"/>
      <c r="Q71" s="191"/>
      <c r="R71" s="191"/>
      <c r="S71" s="191"/>
      <c r="T71" s="191"/>
      <c r="U71" s="191"/>
      <c r="V71" s="192"/>
      <c r="W71" s="213"/>
      <c r="X71" s="182"/>
      <c r="Y71" s="174"/>
      <c r="Z71" s="177"/>
    </row>
    <row r="72" spans="1:26" ht="18.75">
      <c r="A72" s="187"/>
      <c r="B72" s="189"/>
      <c r="C72" s="51"/>
      <c r="D72" s="51"/>
      <c r="E72" s="53"/>
      <c r="F72" s="54"/>
      <c r="G72" s="193"/>
      <c r="H72" s="195"/>
      <c r="I72" s="195"/>
      <c r="J72" s="193"/>
      <c r="K72" s="193"/>
      <c r="L72" s="193"/>
      <c r="M72" s="193"/>
      <c r="N72" s="192"/>
      <c r="O72" s="191"/>
      <c r="P72" s="191"/>
      <c r="Q72" s="191"/>
      <c r="R72" s="191"/>
      <c r="S72" s="191"/>
      <c r="T72" s="191"/>
      <c r="U72" s="191"/>
      <c r="V72" s="192"/>
      <c r="W72" s="213"/>
      <c r="X72" s="183"/>
      <c r="Y72" s="175"/>
      <c r="Z72" s="178"/>
    </row>
    <row r="73" spans="1:26" ht="18.75">
      <c r="A73" s="185">
        <f>A69+1</f>
        <v>31</v>
      </c>
      <c r="B73" s="185" t="s">
        <v>65</v>
      </c>
      <c r="C73" s="48" t="s">
        <v>32</v>
      </c>
      <c r="D73" s="63" t="s">
        <v>33</v>
      </c>
      <c r="E73" s="49" t="s">
        <v>57</v>
      </c>
      <c r="F73" s="46">
        <v>8</v>
      </c>
      <c r="G73" s="193">
        <f>SUM(F73:F76)</f>
        <v>16</v>
      </c>
      <c r="H73" s="195"/>
      <c r="I73" s="195">
        <v>15</v>
      </c>
      <c r="J73" s="193">
        <v>1</v>
      </c>
      <c r="K73" s="193"/>
      <c r="L73" s="193"/>
      <c r="M73" s="193">
        <v>1</v>
      </c>
      <c r="N73" s="192">
        <v>2</v>
      </c>
      <c r="O73" s="191"/>
      <c r="P73" s="191"/>
      <c r="Q73" s="191"/>
      <c r="R73" s="191"/>
      <c r="S73" s="191"/>
      <c r="T73" s="191"/>
      <c r="U73" s="191"/>
      <c r="V73" s="192"/>
      <c r="W73" s="213">
        <f>SUM(J73:V73)</f>
        <v>4</v>
      </c>
      <c r="X73" s="181"/>
      <c r="Y73" s="173">
        <v>39853</v>
      </c>
      <c r="Z73" s="176"/>
    </row>
    <row r="74" spans="1:26" ht="18.75">
      <c r="A74" s="186"/>
      <c r="B74" s="188"/>
      <c r="C74" s="48"/>
      <c r="D74" s="63" t="s">
        <v>34</v>
      </c>
      <c r="E74" s="49" t="s">
        <v>58</v>
      </c>
      <c r="F74" s="46">
        <v>6</v>
      </c>
      <c r="G74" s="193"/>
      <c r="H74" s="195"/>
      <c r="I74" s="195"/>
      <c r="J74" s="193"/>
      <c r="K74" s="193"/>
      <c r="L74" s="193"/>
      <c r="M74" s="193"/>
      <c r="N74" s="192"/>
      <c r="O74" s="191"/>
      <c r="P74" s="191"/>
      <c r="Q74" s="191"/>
      <c r="R74" s="191"/>
      <c r="S74" s="191"/>
      <c r="T74" s="191"/>
      <c r="U74" s="191"/>
      <c r="V74" s="192"/>
      <c r="W74" s="213"/>
      <c r="X74" s="182"/>
      <c r="Y74" s="174"/>
      <c r="Z74" s="177"/>
    </row>
    <row r="75" spans="1:26" ht="18.75">
      <c r="A75" s="186"/>
      <c r="B75" s="188"/>
      <c r="C75" s="48"/>
      <c r="D75" s="63"/>
      <c r="E75" s="49" t="s">
        <v>46</v>
      </c>
      <c r="F75" s="46">
        <v>2</v>
      </c>
      <c r="G75" s="193"/>
      <c r="H75" s="195"/>
      <c r="I75" s="195"/>
      <c r="J75" s="193"/>
      <c r="K75" s="193"/>
      <c r="L75" s="193"/>
      <c r="M75" s="193"/>
      <c r="N75" s="192"/>
      <c r="O75" s="191"/>
      <c r="P75" s="191"/>
      <c r="Q75" s="191"/>
      <c r="R75" s="191"/>
      <c r="S75" s="191"/>
      <c r="T75" s="191"/>
      <c r="U75" s="191"/>
      <c r="V75" s="192"/>
      <c r="W75" s="213"/>
      <c r="X75" s="182"/>
      <c r="Y75" s="174"/>
      <c r="Z75" s="177"/>
    </row>
    <row r="76" spans="1:26" ht="18.75">
      <c r="A76" s="187"/>
      <c r="B76" s="189"/>
      <c r="C76" s="51"/>
      <c r="D76" s="72"/>
      <c r="E76" s="53"/>
      <c r="F76" s="54"/>
      <c r="G76" s="193"/>
      <c r="H76" s="195"/>
      <c r="I76" s="195"/>
      <c r="J76" s="193"/>
      <c r="K76" s="193"/>
      <c r="L76" s="193"/>
      <c r="M76" s="193"/>
      <c r="N76" s="192"/>
      <c r="O76" s="191"/>
      <c r="P76" s="191"/>
      <c r="Q76" s="191"/>
      <c r="R76" s="191"/>
      <c r="S76" s="191"/>
      <c r="T76" s="191"/>
      <c r="U76" s="191"/>
      <c r="V76" s="192"/>
      <c r="W76" s="213"/>
      <c r="X76" s="183"/>
      <c r="Y76" s="175"/>
      <c r="Z76" s="178"/>
    </row>
    <row r="77" spans="1:26" ht="18.75">
      <c r="A77" s="185">
        <f>A73+1</f>
        <v>32</v>
      </c>
      <c r="B77" s="185" t="s">
        <v>65</v>
      </c>
      <c r="C77" s="55" t="s">
        <v>107</v>
      </c>
      <c r="D77" s="78" t="s">
        <v>7</v>
      </c>
      <c r="E77" s="64" t="s">
        <v>119</v>
      </c>
      <c r="F77" s="65">
        <v>6</v>
      </c>
      <c r="G77" s="194">
        <f>SUM(F77:F80)</f>
        <v>16</v>
      </c>
      <c r="H77" s="195"/>
      <c r="I77" s="195">
        <v>15</v>
      </c>
      <c r="J77" s="184">
        <v>1</v>
      </c>
      <c r="K77" s="184"/>
      <c r="L77" s="184"/>
      <c r="M77" s="193"/>
      <c r="N77" s="192"/>
      <c r="O77" s="191"/>
      <c r="P77" s="191"/>
      <c r="Q77" s="191"/>
      <c r="R77" s="191"/>
      <c r="S77" s="191"/>
      <c r="T77" s="191"/>
      <c r="U77" s="191"/>
      <c r="V77" s="192"/>
      <c r="W77" s="180">
        <f>SUM(J77:V77)</f>
        <v>1</v>
      </c>
      <c r="X77" s="181"/>
      <c r="Y77" s="173">
        <v>39853</v>
      </c>
      <c r="Z77" s="176" t="s">
        <v>122</v>
      </c>
    </row>
    <row r="78" spans="1:26" ht="18.75">
      <c r="A78" s="186"/>
      <c r="B78" s="188"/>
      <c r="C78" s="55"/>
      <c r="D78" s="78"/>
      <c r="E78" s="64" t="s">
        <v>8</v>
      </c>
      <c r="F78" s="65">
        <v>10</v>
      </c>
      <c r="G78" s="194"/>
      <c r="H78" s="195"/>
      <c r="I78" s="195"/>
      <c r="J78" s="184"/>
      <c r="K78" s="184"/>
      <c r="L78" s="184"/>
      <c r="M78" s="193"/>
      <c r="N78" s="192"/>
      <c r="O78" s="191"/>
      <c r="P78" s="191"/>
      <c r="Q78" s="191"/>
      <c r="R78" s="191"/>
      <c r="S78" s="191"/>
      <c r="T78" s="191"/>
      <c r="U78" s="191"/>
      <c r="V78" s="192"/>
      <c r="W78" s="180"/>
      <c r="X78" s="182"/>
      <c r="Y78" s="174"/>
      <c r="Z78" s="177"/>
    </row>
    <row r="79" spans="1:26" ht="18.75">
      <c r="A79" s="186"/>
      <c r="B79" s="188"/>
      <c r="C79" s="55"/>
      <c r="D79" s="78"/>
      <c r="E79" s="64"/>
      <c r="F79" s="65"/>
      <c r="G79" s="194"/>
      <c r="H79" s="195"/>
      <c r="I79" s="195"/>
      <c r="J79" s="184"/>
      <c r="K79" s="184"/>
      <c r="L79" s="184"/>
      <c r="M79" s="193"/>
      <c r="N79" s="192"/>
      <c r="O79" s="191"/>
      <c r="P79" s="191"/>
      <c r="Q79" s="191"/>
      <c r="R79" s="191"/>
      <c r="S79" s="191"/>
      <c r="T79" s="191"/>
      <c r="U79" s="191"/>
      <c r="V79" s="192"/>
      <c r="W79" s="180"/>
      <c r="X79" s="182"/>
      <c r="Y79" s="174"/>
      <c r="Z79" s="177"/>
    </row>
    <row r="80" spans="1:26" ht="18.75">
      <c r="A80" s="187"/>
      <c r="B80" s="189"/>
      <c r="C80" s="79"/>
      <c r="D80" s="80"/>
      <c r="E80" s="81"/>
      <c r="F80" s="82"/>
      <c r="G80" s="194"/>
      <c r="H80" s="195"/>
      <c r="I80" s="195"/>
      <c r="J80" s="184"/>
      <c r="K80" s="184"/>
      <c r="L80" s="184"/>
      <c r="M80" s="193"/>
      <c r="N80" s="192"/>
      <c r="O80" s="191"/>
      <c r="P80" s="191"/>
      <c r="Q80" s="191"/>
      <c r="R80" s="191"/>
      <c r="S80" s="191"/>
      <c r="T80" s="191"/>
      <c r="U80" s="191"/>
      <c r="V80" s="192"/>
      <c r="W80" s="180"/>
      <c r="X80" s="183"/>
      <c r="Y80" s="175"/>
      <c r="Z80" s="178"/>
    </row>
    <row r="81" spans="1:26" ht="18.75">
      <c r="A81" s="185">
        <f>A77+1</f>
        <v>33</v>
      </c>
      <c r="B81" s="185" t="s">
        <v>65</v>
      </c>
      <c r="C81" s="55" t="s">
        <v>120</v>
      </c>
      <c r="D81" s="78" t="s">
        <v>7</v>
      </c>
      <c r="E81" s="64"/>
      <c r="F81" s="65"/>
      <c r="G81" s="184">
        <f>SUM(F81:F84)</f>
        <v>6</v>
      </c>
      <c r="H81" s="190"/>
      <c r="I81" s="190"/>
      <c r="J81" s="184"/>
      <c r="K81" s="184"/>
      <c r="L81" s="184">
        <v>6</v>
      </c>
      <c r="M81" s="184"/>
      <c r="N81" s="179"/>
      <c r="O81" s="172"/>
      <c r="P81" s="172"/>
      <c r="Q81" s="172"/>
      <c r="R81" s="172"/>
      <c r="S81" s="172"/>
      <c r="T81" s="172"/>
      <c r="U81" s="172"/>
      <c r="V81" s="179"/>
      <c r="W81" s="180">
        <f>SUM(J81:V81)</f>
        <v>6</v>
      </c>
      <c r="X81" s="181"/>
      <c r="Y81" s="173">
        <v>39853</v>
      </c>
      <c r="Z81" s="176" t="s">
        <v>121</v>
      </c>
    </row>
    <row r="82" spans="1:26" ht="18.75">
      <c r="A82" s="186"/>
      <c r="B82" s="188"/>
      <c r="C82" s="48"/>
      <c r="D82" s="63"/>
      <c r="E82" s="64" t="s">
        <v>8</v>
      </c>
      <c r="F82" s="65">
        <v>6</v>
      </c>
      <c r="G82" s="184"/>
      <c r="H82" s="190"/>
      <c r="I82" s="190"/>
      <c r="J82" s="184"/>
      <c r="K82" s="184"/>
      <c r="L82" s="184"/>
      <c r="M82" s="184"/>
      <c r="N82" s="179"/>
      <c r="O82" s="172"/>
      <c r="P82" s="172"/>
      <c r="Q82" s="172"/>
      <c r="R82" s="172"/>
      <c r="S82" s="172"/>
      <c r="T82" s="172"/>
      <c r="U82" s="172"/>
      <c r="V82" s="179"/>
      <c r="W82" s="180"/>
      <c r="X82" s="182"/>
      <c r="Y82" s="174"/>
      <c r="Z82" s="177"/>
    </row>
    <row r="83" spans="1:26" ht="18.75">
      <c r="A83" s="186"/>
      <c r="B83" s="188"/>
      <c r="C83" s="48"/>
      <c r="D83" s="63"/>
      <c r="E83" s="49"/>
      <c r="F83" s="65"/>
      <c r="G83" s="184"/>
      <c r="H83" s="190"/>
      <c r="I83" s="190"/>
      <c r="J83" s="184"/>
      <c r="K83" s="184"/>
      <c r="L83" s="184"/>
      <c r="M83" s="184"/>
      <c r="N83" s="179"/>
      <c r="O83" s="172"/>
      <c r="P83" s="172"/>
      <c r="Q83" s="172"/>
      <c r="R83" s="172"/>
      <c r="S83" s="172"/>
      <c r="T83" s="172"/>
      <c r="U83" s="172"/>
      <c r="V83" s="179"/>
      <c r="W83" s="180"/>
      <c r="X83" s="182"/>
      <c r="Y83" s="174"/>
      <c r="Z83" s="177"/>
    </row>
    <row r="84" spans="1:26" ht="18.75">
      <c r="A84" s="187"/>
      <c r="B84" s="189"/>
      <c r="C84" s="51"/>
      <c r="D84" s="72"/>
      <c r="E84" s="53"/>
      <c r="F84" s="82"/>
      <c r="G84" s="184"/>
      <c r="H84" s="190"/>
      <c r="I84" s="190"/>
      <c r="J84" s="184"/>
      <c r="K84" s="184"/>
      <c r="L84" s="184"/>
      <c r="M84" s="184"/>
      <c r="N84" s="179"/>
      <c r="O84" s="172"/>
      <c r="P84" s="172"/>
      <c r="Q84" s="172"/>
      <c r="R84" s="172"/>
      <c r="S84" s="172"/>
      <c r="T84" s="172"/>
      <c r="U84" s="172"/>
      <c r="V84" s="179"/>
      <c r="W84" s="180"/>
      <c r="X84" s="183"/>
      <c r="Y84" s="175"/>
      <c r="Z84" s="178"/>
    </row>
    <row r="85" spans="1:26" ht="18.75">
      <c r="A85" s="185">
        <f>A81+1</f>
        <v>34</v>
      </c>
      <c r="B85" s="185" t="s">
        <v>65</v>
      </c>
      <c r="C85" s="55"/>
      <c r="D85" s="78"/>
      <c r="E85" s="64"/>
      <c r="F85" s="65"/>
      <c r="G85" s="184"/>
      <c r="H85" s="190"/>
      <c r="I85" s="190"/>
      <c r="J85" s="184"/>
      <c r="K85" s="184"/>
      <c r="L85" s="184"/>
      <c r="M85" s="184"/>
      <c r="N85" s="179"/>
      <c r="O85" s="172"/>
      <c r="P85" s="172"/>
      <c r="Q85" s="172"/>
      <c r="R85" s="172"/>
      <c r="S85" s="172"/>
      <c r="T85" s="172"/>
      <c r="U85" s="172"/>
      <c r="V85" s="179"/>
      <c r="W85" s="180">
        <f>SUM(J85:V85)</f>
        <v>0</v>
      </c>
      <c r="X85" s="181"/>
      <c r="Y85" s="173"/>
      <c r="Z85" s="176"/>
    </row>
    <row r="86" spans="1:26" ht="15.75" customHeight="1">
      <c r="A86" s="186"/>
      <c r="B86" s="188"/>
      <c r="C86" s="55"/>
      <c r="D86" s="63"/>
      <c r="E86" s="64"/>
      <c r="F86" s="65"/>
      <c r="G86" s="184"/>
      <c r="H86" s="190"/>
      <c r="I86" s="190"/>
      <c r="J86" s="184"/>
      <c r="K86" s="184"/>
      <c r="L86" s="184"/>
      <c r="M86" s="184"/>
      <c r="N86" s="179"/>
      <c r="O86" s="172"/>
      <c r="P86" s="172"/>
      <c r="Q86" s="172"/>
      <c r="R86" s="172"/>
      <c r="S86" s="172"/>
      <c r="T86" s="172"/>
      <c r="U86" s="172"/>
      <c r="V86" s="179"/>
      <c r="W86" s="180"/>
      <c r="X86" s="182"/>
      <c r="Y86" s="174"/>
      <c r="Z86" s="177"/>
    </row>
    <row r="87" spans="1:26" ht="15.75" customHeight="1">
      <c r="A87" s="186"/>
      <c r="B87" s="188"/>
      <c r="C87" s="55"/>
      <c r="D87" s="78"/>
      <c r="E87" s="64"/>
      <c r="F87" s="65"/>
      <c r="G87" s="184"/>
      <c r="H87" s="190"/>
      <c r="I87" s="190"/>
      <c r="J87" s="184"/>
      <c r="K87" s="184"/>
      <c r="L87" s="184"/>
      <c r="M87" s="184"/>
      <c r="N87" s="179"/>
      <c r="O87" s="172"/>
      <c r="P87" s="172"/>
      <c r="Q87" s="172"/>
      <c r="R87" s="172"/>
      <c r="S87" s="172"/>
      <c r="T87" s="172"/>
      <c r="U87" s="172"/>
      <c r="V87" s="179"/>
      <c r="W87" s="180"/>
      <c r="X87" s="182"/>
      <c r="Y87" s="174"/>
      <c r="Z87" s="177"/>
    </row>
    <row r="88" spans="1:26" ht="18.75">
      <c r="A88" s="187"/>
      <c r="B88" s="189"/>
      <c r="C88" s="79"/>
      <c r="D88" s="80"/>
      <c r="E88" s="81"/>
      <c r="F88" s="82"/>
      <c r="G88" s="184"/>
      <c r="H88" s="190"/>
      <c r="I88" s="190"/>
      <c r="J88" s="184"/>
      <c r="K88" s="184"/>
      <c r="L88" s="184"/>
      <c r="M88" s="184"/>
      <c r="N88" s="179"/>
      <c r="O88" s="172"/>
      <c r="P88" s="172"/>
      <c r="Q88" s="172"/>
      <c r="R88" s="172"/>
      <c r="S88" s="172"/>
      <c r="T88" s="172"/>
      <c r="U88" s="172"/>
      <c r="V88" s="179"/>
      <c r="W88" s="180"/>
      <c r="X88" s="183"/>
      <c r="Y88" s="175"/>
      <c r="Z88" s="178"/>
    </row>
    <row r="89" spans="1:26" ht="18.75">
      <c r="A89" s="185">
        <f>A85+1</f>
        <v>35</v>
      </c>
      <c r="B89" s="185" t="s">
        <v>65</v>
      </c>
      <c r="C89" s="55"/>
      <c r="D89" s="78"/>
      <c r="E89" s="64"/>
      <c r="F89" s="65"/>
      <c r="G89" s="184"/>
      <c r="H89" s="190"/>
      <c r="I89" s="190"/>
      <c r="J89" s="184"/>
      <c r="K89" s="184"/>
      <c r="L89" s="184"/>
      <c r="M89" s="184"/>
      <c r="N89" s="179"/>
      <c r="O89" s="172"/>
      <c r="P89" s="172"/>
      <c r="Q89" s="172"/>
      <c r="R89" s="172"/>
      <c r="S89" s="172"/>
      <c r="T89" s="172"/>
      <c r="U89" s="172"/>
      <c r="V89" s="179"/>
      <c r="W89" s="180">
        <f>SUM(J89:V89)</f>
        <v>0</v>
      </c>
      <c r="X89" s="181"/>
      <c r="Y89" s="173"/>
      <c r="Z89" s="176"/>
    </row>
    <row r="90" spans="1:26" ht="18.75">
      <c r="A90" s="186"/>
      <c r="B90" s="188"/>
      <c r="C90" s="48"/>
      <c r="D90" s="63"/>
      <c r="E90" s="64"/>
      <c r="F90" s="65"/>
      <c r="G90" s="184"/>
      <c r="H90" s="190"/>
      <c r="I90" s="190"/>
      <c r="J90" s="184"/>
      <c r="K90" s="184"/>
      <c r="L90" s="184"/>
      <c r="M90" s="184"/>
      <c r="N90" s="179"/>
      <c r="O90" s="172"/>
      <c r="P90" s="172"/>
      <c r="Q90" s="172"/>
      <c r="R90" s="172"/>
      <c r="S90" s="172"/>
      <c r="T90" s="172"/>
      <c r="U90" s="172"/>
      <c r="V90" s="179"/>
      <c r="W90" s="180"/>
      <c r="X90" s="182"/>
      <c r="Y90" s="174"/>
      <c r="Z90" s="177"/>
    </row>
    <row r="91" spans="1:26" ht="18.75">
      <c r="A91" s="186"/>
      <c r="B91" s="188"/>
      <c r="C91" s="48"/>
      <c r="D91" s="63"/>
      <c r="E91" s="49"/>
      <c r="F91" s="65"/>
      <c r="G91" s="184"/>
      <c r="H91" s="190"/>
      <c r="I91" s="190"/>
      <c r="J91" s="184"/>
      <c r="K91" s="184"/>
      <c r="L91" s="184"/>
      <c r="M91" s="184"/>
      <c r="N91" s="179"/>
      <c r="O91" s="172"/>
      <c r="P91" s="172"/>
      <c r="Q91" s="172"/>
      <c r="R91" s="172"/>
      <c r="S91" s="172"/>
      <c r="T91" s="172"/>
      <c r="U91" s="172"/>
      <c r="V91" s="179"/>
      <c r="W91" s="180"/>
      <c r="X91" s="182"/>
      <c r="Y91" s="174"/>
      <c r="Z91" s="177"/>
    </row>
    <row r="92" spans="1:26" ht="18.75">
      <c r="A92" s="187"/>
      <c r="B92" s="189"/>
      <c r="C92" s="51"/>
      <c r="D92" s="72"/>
      <c r="E92" s="53"/>
      <c r="F92" s="82"/>
      <c r="G92" s="184"/>
      <c r="H92" s="190"/>
      <c r="I92" s="190"/>
      <c r="J92" s="184"/>
      <c r="K92" s="184"/>
      <c r="L92" s="184"/>
      <c r="M92" s="184"/>
      <c r="N92" s="179"/>
      <c r="O92" s="172"/>
      <c r="P92" s="172"/>
      <c r="Q92" s="172"/>
      <c r="R92" s="172"/>
      <c r="S92" s="172"/>
      <c r="T92" s="172"/>
      <c r="U92" s="172"/>
      <c r="V92" s="179"/>
      <c r="W92" s="180"/>
      <c r="X92" s="183"/>
      <c r="Y92" s="175"/>
      <c r="Z92" s="178"/>
    </row>
    <row r="93" spans="1:26" ht="15.75">
      <c r="A93" s="24"/>
      <c r="B93" s="24"/>
      <c r="C93" s="24"/>
      <c r="D93" s="24"/>
      <c r="E93" s="24"/>
      <c r="F93" s="24"/>
      <c r="G93" s="24"/>
      <c r="H93" s="24"/>
      <c r="I93" s="24"/>
      <c r="J93" s="24"/>
      <c r="K93" s="24"/>
      <c r="L93" s="24"/>
      <c r="M93" s="24"/>
      <c r="N93" s="24"/>
      <c r="O93" s="24"/>
      <c r="P93" s="24"/>
      <c r="Q93" s="24"/>
      <c r="R93" s="24"/>
      <c r="S93" s="24"/>
      <c r="T93" s="24"/>
      <c r="U93" s="24"/>
      <c r="V93" s="74"/>
      <c r="W93" s="24"/>
      <c r="X93" s="24"/>
      <c r="Y93" s="24"/>
      <c r="Z93" s="24"/>
    </row>
    <row r="94" spans="1:26" ht="15.7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5.7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sheetData>
  <sheetProtection/>
  <mergeCells count="462">
    <mergeCell ref="I77:I80"/>
    <mergeCell ref="J77:J80"/>
    <mergeCell ref="M73:M76"/>
    <mergeCell ref="N73:N76"/>
    <mergeCell ref="K73:K76"/>
    <mergeCell ref="W73:W76"/>
    <mergeCell ref="S73:S76"/>
    <mergeCell ref="T73:T76"/>
    <mergeCell ref="U73:U76"/>
    <mergeCell ref="V73:V76"/>
    <mergeCell ref="J73:J76"/>
    <mergeCell ref="R73:R76"/>
    <mergeCell ref="O73:O76"/>
    <mergeCell ref="P73:P76"/>
    <mergeCell ref="Q73:Q76"/>
    <mergeCell ref="V65:V68"/>
    <mergeCell ref="O65:O68"/>
    <mergeCell ref="L73:L76"/>
    <mergeCell ref="T69:T72"/>
    <mergeCell ref="U69:U72"/>
    <mergeCell ref="V69:V72"/>
    <mergeCell ref="S65:S68"/>
    <mergeCell ref="W56:W59"/>
    <mergeCell ref="V56:V59"/>
    <mergeCell ref="W60:W64"/>
    <mergeCell ref="R60:R64"/>
    <mergeCell ref="W65:W68"/>
    <mergeCell ref="T60:T64"/>
    <mergeCell ref="U60:U64"/>
    <mergeCell ref="V60:V64"/>
    <mergeCell ref="O69:O72"/>
    <mergeCell ref="P69:P72"/>
    <mergeCell ref="Q69:Q72"/>
    <mergeCell ref="R69:R72"/>
    <mergeCell ref="S69:S72"/>
    <mergeCell ref="S60:S64"/>
    <mergeCell ref="T48:T51"/>
    <mergeCell ref="P65:P68"/>
    <mergeCell ref="Q65:Q68"/>
    <mergeCell ref="R65:R68"/>
    <mergeCell ref="T65:T68"/>
    <mergeCell ref="U65:U68"/>
    <mergeCell ref="P48:P51"/>
    <mergeCell ref="Q48:Q51"/>
    <mergeCell ref="W44:W47"/>
    <mergeCell ref="W48:W51"/>
    <mergeCell ref="O44:O47"/>
    <mergeCell ref="P44:P47"/>
    <mergeCell ref="Q44:Q47"/>
    <mergeCell ref="U48:U51"/>
    <mergeCell ref="V48:V51"/>
    <mergeCell ref="R44:R47"/>
    <mergeCell ref="S44:S47"/>
    <mergeCell ref="T44:T47"/>
    <mergeCell ref="O56:O59"/>
    <mergeCell ref="P56:P59"/>
    <mergeCell ref="Q56:Q59"/>
    <mergeCell ref="R56:R59"/>
    <mergeCell ref="S56:S59"/>
    <mergeCell ref="O48:O51"/>
    <mergeCell ref="R48:R51"/>
    <mergeCell ref="S48:S51"/>
    <mergeCell ref="U44:U47"/>
    <mergeCell ref="V44:V47"/>
    <mergeCell ref="S36:S39"/>
    <mergeCell ref="T36:T39"/>
    <mergeCell ref="U36:U39"/>
    <mergeCell ref="V36:V39"/>
    <mergeCell ref="S40:S43"/>
    <mergeCell ref="T40:T43"/>
    <mergeCell ref="P36:P39"/>
    <mergeCell ref="Q36:Q39"/>
    <mergeCell ref="R36:R39"/>
    <mergeCell ref="W27:W31"/>
    <mergeCell ref="O32:O35"/>
    <mergeCell ref="P32:P35"/>
    <mergeCell ref="Q32:Q35"/>
    <mergeCell ref="R32:R35"/>
    <mergeCell ref="S32:S35"/>
    <mergeCell ref="W36:W39"/>
    <mergeCell ref="U19:U22"/>
    <mergeCell ref="V19:V22"/>
    <mergeCell ref="T32:T35"/>
    <mergeCell ref="U32:U35"/>
    <mergeCell ref="V32:V35"/>
    <mergeCell ref="W32:W35"/>
    <mergeCell ref="T27:T31"/>
    <mergeCell ref="U27:U31"/>
    <mergeCell ref="V27:V31"/>
    <mergeCell ref="S19:S22"/>
    <mergeCell ref="T19:T22"/>
    <mergeCell ref="O27:O31"/>
    <mergeCell ref="P27:P31"/>
    <mergeCell ref="Q27:Q31"/>
    <mergeCell ref="R27:R31"/>
    <mergeCell ref="S27:S31"/>
    <mergeCell ref="R15:R18"/>
    <mergeCell ref="S15:S18"/>
    <mergeCell ref="W19:W22"/>
    <mergeCell ref="O23:O26"/>
    <mergeCell ref="P23:P26"/>
    <mergeCell ref="Q23:Q26"/>
    <mergeCell ref="R23:R26"/>
    <mergeCell ref="S23:S26"/>
    <mergeCell ref="T23:T26"/>
    <mergeCell ref="U23:U26"/>
    <mergeCell ref="J15:J18"/>
    <mergeCell ref="O15:O18"/>
    <mergeCell ref="X15:X18"/>
    <mergeCell ref="Y15:Y18"/>
    <mergeCell ref="T15:T18"/>
    <mergeCell ref="U15:U18"/>
    <mergeCell ref="V15:V18"/>
    <mergeCell ref="W15:W18"/>
    <mergeCell ref="P15:P18"/>
    <mergeCell ref="Q15:Q18"/>
    <mergeCell ref="Z15:Z18"/>
    <mergeCell ref="A15:A18"/>
    <mergeCell ref="B15:B18"/>
    <mergeCell ref="K15:K18"/>
    <mergeCell ref="L15:L18"/>
    <mergeCell ref="M15:M18"/>
    <mergeCell ref="N15:N18"/>
    <mergeCell ref="G15:G18"/>
    <mergeCell ref="H15:H18"/>
    <mergeCell ref="I15:I18"/>
    <mergeCell ref="A19:A22"/>
    <mergeCell ref="B19:B22"/>
    <mergeCell ref="G19:G22"/>
    <mergeCell ref="H19:H22"/>
    <mergeCell ref="I19:I22"/>
    <mergeCell ref="J19:J22"/>
    <mergeCell ref="K19:K22"/>
    <mergeCell ref="L19:L22"/>
    <mergeCell ref="M19:M22"/>
    <mergeCell ref="N19:N22"/>
    <mergeCell ref="X19:X22"/>
    <mergeCell ref="Y19:Y22"/>
    <mergeCell ref="O19:O22"/>
    <mergeCell ref="P19:P22"/>
    <mergeCell ref="Q19:Q22"/>
    <mergeCell ref="R19:R22"/>
    <mergeCell ref="Z19:Z22"/>
    <mergeCell ref="Y69:Y72"/>
    <mergeCell ref="Z69:Z72"/>
    <mergeCell ref="X73:X76"/>
    <mergeCell ref="Y73:Y76"/>
    <mergeCell ref="Z73:Z76"/>
    <mergeCell ref="X65:X68"/>
    <mergeCell ref="Y65:Y68"/>
    <mergeCell ref="Z65:Z68"/>
    <mergeCell ref="Z56:Z59"/>
    <mergeCell ref="L69:L72"/>
    <mergeCell ref="M69:M72"/>
    <mergeCell ref="N69:N72"/>
    <mergeCell ref="X69:X72"/>
    <mergeCell ref="W69:W72"/>
    <mergeCell ref="A69:A72"/>
    <mergeCell ref="B69:B72"/>
    <mergeCell ref="G69:G72"/>
    <mergeCell ref="H69:H72"/>
    <mergeCell ref="I69:I72"/>
    <mergeCell ref="J69:J72"/>
    <mergeCell ref="K69:K72"/>
    <mergeCell ref="Z60:Z64"/>
    <mergeCell ref="I65:I68"/>
    <mergeCell ref="J65:J68"/>
    <mergeCell ref="K65:K68"/>
    <mergeCell ref="L65:L68"/>
    <mergeCell ref="M65:M68"/>
    <mergeCell ref="M60:M64"/>
    <mergeCell ref="Y60:Y64"/>
    <mergeCell ref="A65:A68"/>
    <mergeCell ref="B65:B68"/>
    <mergeCell ref="G65:G68"/>
    <mergeCell ref="H65:H68"/>
    <mergeCell ref="N60:N64"/>
    <mergeCell ref="X60:X64"/>
    <mergeCell ref="N65:N68"/>
    <mergeCell ref="O60:O64"/>
    <mergeCell ref="P60:P64"/>
    <mergeCell ref="Q60:Q64"/>
    <mergeCell ref="Z52:Z55"/>
    <mergeCell ref="A56:A59"/>
    <mergeCell ref="B56:B59"/>
    <mergeCell ref="G56:G59"/>
    <mergeCell ref="H56:H59"/>
    <mergeCell ref="I56:I59"/>
    <mergeCell ref="U56:U59"/>
    <mergeCell ref="T56:T59"/>
    <mergeCell ref="X56:X59"/>
    <mergeCell ref="Y56:Y59"/>
    <mergeCell ref="X52:X55"/>
    <mergeCell ref="Y52:Y55"/>
    <mergeCell ref="O52:O55"/>
    <mergeCell ref="P52:P55"/>
    <mergeCell ref="S52:S55"/>
    <mergeCell ref="T52:T55"/>
    <mergeCell ref="U52:U55"/>
    <mergeCell ref="V52:V55"/>
    <mergeCell ref="W52:W55"/>
    <mergeCell ref="J48:J51"/>
    <mergeCell ref="K48:K51"/>
    <mergeCell ref="M56:M59"/>
    <mergeCell ref="M52:M55"/>
    <mergeCell ref="N52:N55"/>
    <mergeCell ref="N56:N59"/>
    <mergeCell ref="X48:X51"/>
    <mergeCell ref="Y48:Y51"/>
    <mergeCell ref="Z48:Z51"/>
    <mergeCell ref="A52:A55"/>
    <mergeCell ref="B52:B55"/>
    <mergeCell ref="G52:G55"/>
    <mergeCell ref="H52:H55"/>
    <mergeCell ref="I52:I55"/>
    <mergeCell ref="Q52:Q55"/>
    <mergeCell ref="R52:R55"/>
    <mergeCell ref="K44:K47"/>
    <mergeCell ref="L44:L47"/>
    <mergeCell ref="X44:X47"/>
    <mergeCell ref="Y44:Y47"/>
    <mergeCell ref="Z44:Z47"/>
    <mergeCell ref="A48:A51"/>
    <mergeCell ref="B48:B51"/>
    <mergeCell ref="G48:G51"/>
    <mergeCell ref="H48:H51"/>
    <mergeCell ref="I48:I51"/>
    <mergeCell ref="Y40:Y43"/>
    <mergeCell ref="Z40:Z43"/>
    <mergeCell ref="A44:A47"/>
    <mergeCell ref="B44:B47"/>
    <mergeCell ref="G44:G47"/>
    <mergeCell ref="H44:H47"/>
    <mergeCell ref="I44:I47"/>
    <mergeCell ref="J44:J47"/>
    <mergeCell ref="J40:J43"/>
    <mergeCell ref="K40:K43"/>
    <mergeCell ref="N40:N43"/>
    <mergeCell ref="X40:X43"/>
    <mergeCell ref="O40:O43"/>
    <mergeCell ref="P40:P43"/>
    <mergeCell ref="Q40:Q43"/>
    <mergeCell ref="R40:R43"/>
    <mergeCell ref="W40:W43"/>
    <mergeCell ref="U40:U43"/>
    <mergeCell ref="V40:V43"/>
    <mergeCell ref="G36:G39"/>
    <mergeCell ref="H36:H39"/>
    <mergeCell ref="X36:X39"/>
    <mergeCell ref="Y36:Y39"/>
    <mergeCell ref="Z36:Z39"/>
    <mergeCell ref="A40:A43"/>
    <mergeCell ref="B40:B43"/>
    <mergeCell ref="G40:G43"/>
    <mergeCell ref="H40:H43"/>
    <mergeCell ref="I40:I43"/>
    <mergeCell ref="Y32:Y35"/>
    <mergeCell ref="Z32:Z35"/>
    <mergeCell ref="X27:X31"/>
    <mergeCell ref="Y27:Y31"/>
    <mergeCell ref="Z27:Z31"/>
    <mergeCell ref="I36:I39"/>
    <mergeCell ref="J36:J39"/>
    <mergeCell ref="K36:K39"/>
    <mergeCell ref="L36:L39"/>
    <mergeCell ref="O36:O39"/>
    <mergeCell ref="G32:G35"/>
    <mergeCell ref="H32:H35"/>
    <mergeCell ref="I32:I35"/>
    <mergeCell ref="J32:J35"/>
    <mergeCell ref="N32:N35"/>
    <mergeCell ref="X32:X35"/>
    <mergeCell ref="J27:J31"/>
    <mergeCell ref="K27:K31"/>
    <mergeCell ref="L27:L31"/>
    <mergeCell ref="A27:A31"/>
    <mergeCell ref="B27:B31"/>
    <mergeCell ref="G27:G31"/>
    <mergeCell ref="H27:H31"/>
    <mergeCell ref="Y23:Y26"/>
    <mergeCell ref="Z23:Z26"/>
    <mergeCell ref="V23:V26"/>
    <mergeCell ref="W23:W26"/>
    <mergeCell ref="L23:L26"/>
    <mergeCell ref="M23:M26"/>
    <mergeCell ref="N23:N26"/>
    <mergeCell ref="X23:X26"/>
    <mergeCell ref="Z5:Z14"/>
    <mergeCell ref="E13:E14"/>
    <mergeCell ref="F13:F14"/>
    <mergeCell ref="H13:H14"/>
    <mergeCell ref="I13:I14"/>
    <mergeCell ref="J13:J14"/>
    <mergeCell ref="Q5:Q12"/>
    <mergeCell ref="R5:R12"/>
    <mergeCell ref="S5:S12"/>
    <mergeCell ref="T5:T12"/>
    <mergeCell ref="Q13:Q14"/>
    <mergeCell ref="R13:R14"/>
    <mergeCell ref="S13:S14"/>
    <mergeCell ref="T13:T14"/>
    <mergeCell ref="W5:X12"/>
    <mergeCell ref="Y5:Y14"/>
    <mergeCell ref="X13:X14"/>
    <mergeCell ref="U13:U14"/>
    <mergeCell ref="V13:V14"/>
    <mergeCell ref="W13:W14"/>
    <mergeCell ref="U5:U12"/>
    <mergeCell ref="V5:V12"/>
    <mergeCell ref="C5:C14"/>
    <mergeCell ref="D5:D14"/>
    <mergeCell ref="E5:F12"/>
    <mergeCell ref="G5:G14"/>
    <mergeCell ref="M5:M12"/>
    <mergeCell ref="N5:N12"/>
    <mergeCell ref="K13:K14"/>
    <mergeCell ref="L13:L14"/>
    <mergeCell ref="A1:Z1"/>
    <mergeCell ref="A2:Z2"/>
    <mergeCell ref="A3:X3"/>
    <mergeCell ref="A4:Z4"/>
    <mergeCell ref="O5:P12"/>
    <mergeCell ref="O13:O14"/>
    <mergeCell ref="H5:I12"/>
    <mergeCell ref="J5:J12"/>
    <mergeCell ref="P13:P14"/>
    <mergeCell ref="K5:L12"/>
    <mergeCell ref="I73:I76"/>
    <mergeCell ref="B73:B76"/>
    <mergeCell ref="L52:L55"/>
    <mergeCell ref="L60:L64"/>
    <mergeCell ref="G60:G64"/>
    <mergeCell ref="J52:J55"/>
    <mergeCell ref="K52:K55"/>
    <mergeCell ref="J56:J59"/>
    <mergeCell ref="K56:K59"/>
    <mergeCell ref="L56:L59"/>
    <mergeCell ref="M36:M39"/>
    <mergeCell ref="M48:M51"/>
    <mergeCell ref="N48:N51"/>
    <mergeCell ref="L48:L51"/>
    <mergeCell ref="L32:L35"/>
    <mergeCell ref="M32:M35"/>
    <mergeCell ref="N36:N39"/>
    <mergeCell ref="M44:M47"/>
    <mergeCell ref="L40:L43"/>
    <mergeCell ref="M40:M43"/>
    <mergeCell ref="M13:M14"/>
    <mergeCell ref="N13:N14"/>
    <mergeCell ref="K23:K26"/>
    <mergeCell ref="H60:H64"/>
    <mergeCell ref="I60:I64"/>
    <mergeCell ref="J60:J64"/>
    <mergeCell ref="K60:K64"/>
    <mergeCell ref="N44:N47"/>
    <mergeCell ref="M27:M31"/>
    <mergeCell ref="N27:N31"/>
    <mergeCell ref="G23:G26"/>
    <mergeCell ref="H23:H26"/>
    <mergeCell ref="I23:I26"/>
    <mergeCell ref="J23:J26"/>
    <mergeCell ref="K32:K35"/>
    <mergeCell ref="A5:A14"/>
    <mergeCell ref="B5:B14"/>
    <mergeCell ref="A23:A26"/>
    <mergeCell ref="B23:B26"/>
    <mergeCell ref="I27:I31"/>
    <mergeCell ref="K77:K80"/>
    <mergeCell ref="L77:L80"/>
    <mergeCell ref="A60:A64"/>
    <mergeCell ref="B60:B64"/>
    <mergeCell ref="A32:A35"/>
    <mergeCell ref="B32:B35"/>
    <mergeCell ref="A36:A39"/>
    <mergeCell ref="B36:B39"/>
    <mergeCell ref="G73:G76"/>
    <mergeCell ref="H73:H76"/>
    <mergeCell ref="M77:M80"/>
    <mergeCell ref="N77:N80"/>
    <mergeCell ref="A73:A76"/>
    <mergeCell ref="O77:O80"/>
    <mergeCell ref="P77:P80"/>
    <mergeCell ref="Q77:Q80"/>
    <mergeCell ref="A77:A80"/>
    <mergeCell ref="B77:B80"/>
    <mergeCell ref="G77:G80"/>
    <mergeCell ref="H77:H80"/>
    <mergeCell ref="R77:R80"/>
    <mergeCell ref="S77:S80"/>
    <mergeCell ref="T77:T80"/>
    <mergeCell ref="U77:U80"/>
    <mergeCell ref="V77:V80"/>
    <mergeCell ref="W77:W80"/>
    <mergeCell ref="X77:X80"/>
    <mergeCell ref="Y77:Y80"/>
    <mergeCell ref="Z77:Z80"/>
    <mergeCell ref="A81:A84"/>
    <mergeCell ref="B81:B84"/>
    <mergeCell ref="G81:G84"/>
    <mergeCell ref="H81:H84"/>
    <mergeCell ref="I81:I84"/>
    <mergeCell ref="J81:J84"/>
    <mergeCell ref="K81:K84"/>
    <mergeCell ref="L81:L84"/>
    <mergeCell ref="M81:M84"/>
    <mergeCell ref="N81:N84"/>
    <mergeCell ref="O81:O84"/>
    <mergeCell ref="P81:P84"/>
    <mergeCell ref="Q81:Q84"/>
    <mergeCell ref="R81:R84"/>
    <mergeCell ref="S81:S84"/>
    <mergeCell ref="T81:T84"/>
    <mergeCell ref="U81:U84"/>
    <mergeCell ref="V81:V84"/>
    <mergeCell ref="W81:W84"/>
    <mergeCell ref="X81:X84"/>
    <mergeCell ref="Y81:Y84"/>
    <mergeCell ref="Z81:Z84"/>
    <mergeCell ref="A85:A88"/>
    <mergeCell ref="B85:B88"/>
    <mergeCell ref="G85:G88"/>
    <mergeCell ref="H85:H88"/>
    <mergeCell ref="I85:I88"/>
    <mergeCell ref="J85:J88"/>
    <mergeCell ref="K85:K88"/>
    <mergeCell ref="L85:L88"/>
    <mergeCell ref="M85:M88"/>
    <mergeCell ref="N85:N88"/>
    <mergeCell ref="O85:O88"/>
    <mergeCell ref="P85:P88"/>
    <mergeCell ref="Q85:Q88"/>
    <mergeCell ref="R85:R88"/>
    <mergeCell ref="S85:S88"/>
    <mergeCell ref="T85:T88"/>
    <mergeCell ref="U85:U88"/>
    <mergeCell ref="V85:V88"/>
    <mergeCell ref="W85:W88"/>
    <mergeCell ref="X85:X88"/>
    <mergeCell ref="Y85:Y88"/>
    <mergeCell ref="Z85:Z88"/>
    <mergeCell ref="A89:A92"/>
    <mergeCell ref="B89:B92"/>
    <mergeCell ref="G89:G92"/>
    <mergeCell ref="H89:H92"/>
    <mergeCell ref="I89:I92"/>
    <mergeCell ref="J89:J92"/>
    <mergeCell ref="K89:K92"/>
    <mergeCell ref="L89:L92"/>
    <mergeCell ref="M89:M92"/>
    <mergeCell ref="N89:N92"/>
    <mergeCell ref="O89:O92"/>
    <mergeCell ref="P89:P92"/>
    <mergeCell ref="Q89:Q92"/>
    <mergeCell ref="R89:R92"/>
    <mergeCell ref="S89:S92"/>
    <mergeCell ref="T89:T92"/>
    <mergeCell ref="Y89:Y92"/>
    <mergeCell ref="Z89:Z92"/>
    <mergeCell ref="U89:U92"/>
    <mergeCell ref="V89:V92"/>
    <mergeCell ref="W89:W92"/>
    <mergeCell ref="X89:X92"/>
  </mergeCells>
  <printOptions horizontalCentered="1"/>
  <pageMargins left="0" right="0" top="0" bottom="0" header="0" footer="0"/>
  <pageSetup horizontalDpi="600" verticalDpi="600" orientation="landscape" paperSize="9" scale="34" r:id="rId1"/>
</worksheet>
</file>

<file path=xl/worksheets/sheet3.xml><?xml version="1.0" encoding="utf-8"?>
<worksheet xmlns="http://schemas.openxmlformats.org/spreadsheetml/2006/main" xmlns:r="http://schemas.openxmlformats.org/officeDocument/2006/relationships">
  <dimension ref="A1:Z64"/>
  <sheetViews>
    <sheetView zoomScale="75" zoomScaleNormal="75" zoomScaleSheetLayoutView="75" zoomScalePageLayoutView="0" workbookViewId="0" topLeftCell="A1">
      <selection activeCell="X44" sqref="A44:Z64"/>
    </sheetView>
  </sheetViews>
  <sheetFormatPr defaultColWidth="3.7109375" defaultRowHeight="12.75"/>
  <cols>
    <col min="1" max="1" width="10.7109375" style="1" customWidth="1"/>
    <col min="2" max="2" width="17.7109375" style="1" customWidth="1"/>
    <col min="3" max="3" width="32.7109375" style="1" customWidth="1"/>
    <col min="4" max="4" width="28.421875" style="1" customWidth="1"/>
    <col min="5" max="5" width="51.57421875" style="17" customWidth="1"/>
    <col min="6" max="6" width="7.28125" style="1" customWidth="1"/>
    <col min="7" max="7" width="7.7109375" style="1" customWidth="1"/>
    <col min="8" max="8" width="6.7109375" style="1" customWidth="1"/>
    <col min="9" max="9" width="6.7109375" style="18" customWidth="1"/>
    <col min="10" max="10" width="6.7109375" style="1" customWidth="1"/>
    <col min="11" max="11" width="6.7109375" style="18" customWidth="1"/>
    <col min="12" max="12" width="6.7109375" style="19" customWidth="1"/>
    <col min="13" max="23" width="6.7109375" style="1" customWidth="1"/>
    <col min="24" max="24" width="6.7109375" style="77" customWidth="1"/>
    <col min="25" max="25" width="13.28125" style="1" customWidth="1"/>
    <col min="26" max="26" width="23.28125" style="1" customWidth="1"/>
    <col min="27" max="16384" width="3.7109375" style="1" customWidth="1"/>
  </cols>
  <sheetData>
    <row r="1" spans="1:26" ht="18">
      <c r="A1" s="230" t="s">
        <v>98</v>
      </c>
      <c r="B1" s="230"/>
      <c r="C1" s="230"/>
      <c r="D1" s="230"/>
      <c r="E1" s="230"/>
      <c r="F1" s="230"/>
      <c r="G1" s="230"/>
      <c r="H1" s="230"/>
      <c r="I1" s="230"/>
      <c r="J1" s="230"/>
      <c r="K1" s="230"/>
      <c r="L1" s="230"/>
      <c r="M1" s="230"/>
      <c r="N1" s="230"/>
      <c r="O1" s="230"/>
      <c r="P1" s="230"/>
      <c r="Q1" s="230"/>
      <c r="R1" s="230"/>
      <c r="S1" s="230"/>
      <c r="T1" s="230"/>
      <c r="U1" s="230"/>
      <c r="V1" s="230"/>
      <c r="W1" s="230"/>
      <c r="X1" s="230"/>
      <c r="Y1" s="230"/>
      <c r="Z1" s="230"/>
    </row>
    <row r="2" spans="1:26" ht="18">
      <c r="A2" s="230" t="s">
        <v>99</v>
      </c>
      <c r="B2" s="230"/>
      <c r="C2" s="230"/>
      <c r="D2" s="230"/>
      <c r="E2" s="230"/>
      <c r="F2" s="230"/>
      <c r="G2" s="230"/>
      <c r="H2" s="230"/>
      <c r="I2" s="230"/>
      <c r="J2" s="230"/>
      <c r="K2" s="230"/>
      <c r="L2" s="230"/>
      <c r="M2" s="230"/>
      <c r="N2" s="230"/>
      <c r="O2" s="230"/>
      <c r="P2" s="230"/>
      <c r="Q2" s="230"/>
      <c r="R2" s="230"/>
      <c r="S2" s="230"/>
      <c r="T2" s="230"/>
      <c r="U2" s="230"/>
      <c r="V2" s="230"/>
      <c r="W2" s="230"/>
      <c r="X2" s="230"/>
      <c r="Y2" s="230"/>
      <c r="Z2" s="230"/>
    </row>
    <row r="3" spans="1:26" ht="18">
      <c r="A3" s="231" t="s">
        <v>100</v>
      </c>
      <c r="B3" s="231"/>
      <c r="C3" s="231"/>
      <c r="D3" s="231"/>
      <c r="E3" s="231"/>
      <c r="F3" s="231"/>
      <c r="G3" s="231"/>
      <c r="H3" s="231"/>
      <c r="I3" s="231"/>
      <c r="J3" s="231"/>
      <c r="K3" s="231"/>
      <c r="L3" s="231"/>
      <c r="M3" s="231"/>
      <c r="N3" s="231"/>
      <c r="O3" s="231"/>
      <c r="P3" s="231"/>
      <c r="Q3" s="231"/>
      <c r="R3" s="231"/>
      <c r="S3" s="231"/>
      <c r="T3" s="231"/>
      <c r="U3" s="231"/>
      <c r="V3" s="231"/>
      <c r="W3" s="231"/>
      <c r="X3" s="231"/>
      <c r="Y3" s="83"/>
      <c r="Z3" s="84" t="s">
        <v>105</v>
      </c>
    </row>
    <row r="4" spans="1:26" ht="18">
      <c r="A4" s="232" t="s">
        <v>131</v>
      </c>
      <c r="B4" s="232"/>
      <c r="C4" s="232"/>
      <c r="D4" s="232"/>
      <c r="E4" s="232"/>
      <c r="F4" s="232"/>
      <c r="G4" s="232"/>
      <c r="H4" s="232"/>
      <c r="I4" s="232"/>
      <c r="J4" s="232"/>
      <c r="K4" s="232"/>
      <c r="L4" s="232"/>
      <c r="M4" s="232"/>
      <c r="N4" s="232"/>
      <c r="O4" s="232"/>
      <c r="P4" s="232"/>
      <c r="Q4" s="232"/>
      <c r="R4" s="232"/>
      <c r="S4" s="232"/>
      <c r="T4" s="232"/>
      <c r="U4" s="232"/>
      <c r="V4" s="232"/>
      <c r="W4" s="232"/>
      <c r="X4" s="232"/>
      <c r="Y4" s="232"/>
      <c r="Z4" s="232"/>
    </row>
    <row r="5" spans="1:26" ht="15">
      <c r="A5" s="216" t="s">
        <v>62</v>
      </c>
      <c r="B5" s="260" t="s">
        <v>64</v>
      </c>
      <c r="C5" s="216" t="s">
        <v>1</v>
      </c>
      <c r="D5" s="227" t="s">
        <v>2</v>
      </c>
      <c r="E5" s="233" t="s">
        <v>66</v>
      </c>
      <c r="F5" s="234"/>
      <c r="G5" s="239" t="s">
        <v>67</v>
      </c>
      <c r="H5" s="242" t="s">
        <v>68</v>
      </c>
      <c r="I5" s="243"/>
      <c r="J5" s="244" t="s">
        <v>71</v>
      </c>
      <c r="K5" s="243" t="s">
        <v>73</v>
      </c>
      <c r="L5" s="243"/>
      <c r="M5" s="244" t="s">
        <v>75</v>
      </c>
      <c r="N5" s="244" t="s">
        <v>77</v>
      </c>
      <c r="O5" s="243" t="s">
        <v>79</v>
      </c>
      <c r="P5" s="243"/>
      <c r="Q5" s="244" t="s">
        <v>82</v>
      </c>
      <c r="R5" s="244" t="s">
        <v>84</v>
      </c>
      <c r="S5" s="244" t="s">
        <v>86</v>
      </c>
      <c r="T5" s="244" t="s">
        <v>88</v>
      </c>
      <c r="U5" s="244" t="s">
        <v>90</v>
      </c>
      <c r="V5" s="244" t="s">
        <v>92</v>
      </c>
      <c r="W5" s="243" t="s">
        <v>94</v>
      </c>
      <c r="X5" s="243"/>
      <c r="Y5" s="253" t="s">
        <v>97</v>
      </c>
      <c r="Z5" s="253" t="s">
        <v>0</v>
      </c>
    </row>
    <row r="6" spans="1:26" ht="15">
      <c r="A6" s="217"/>
      <c r="B6" s="261"/>
      <c r="C6" s="217"/>
      <c r="D6" s="228"/>
      <c r="E6" s="235"/>
      <c r="F6" s="236"/>
      <c r="G6" s="240"/>
      <c r="H6" s="242"/>
      <c r="I6" s="243"/>
      <c r="J6" s="245"/>
      <c r="K6" s="243"/>
      <c r="L6" s="243"/>
      <c r="M6" s="245"/>
      <c r="N6" s="245"/>
      <c r="O6" s="243"/>
      <c r="P6" s="243"/>
      <c r="Q6" s="245"/>
      <c r="R6" s="245"/>
      <c r="S6" s="245"/>
      <c r="T6" s="245"/>
      <c r="U6" s="245"/>
      <c r="V6" s="245"/>
      <c r="W6" s="243"/>
      <c r="X6" s="243"/>
      <c r="Y6" s="254"/>
      <c r="Z6" s="254"/>
    </row>
    <row r="7" spans="1:26" ht="15">
      <c r="A7" s="217"/>
      <c r="B7" s="261"/>
      <c r="C7" s="217"/>
      <c r="D7" s="228"/>
      <c r="E7" s="235"/>
      <c r="F7" s="236"/>
      <c r="G7" s="240"/>
      <c r="H7" s="242"/>
      <c r="I7" s="243"/>
      <c r="J7" s="245"/>
      <c r="K7" s="243"/>
      <c r="L7" s="243"/>
      <c r="M7" s="245"/>
      <c r="N7" s="245"/>
      <c r="O7" s="243"/>
      <c r="P7" s="243"/>
      <c r="Q7" s="245"/>
      <c r="R7" s="245"/>
      <c r="S7" s="245"/>
      <c r="T7" s="245"/>
      <c r="U7" s="245"/>
      <c r="V7" s="245"/>
      <c r="W7" s="243"/>
      <c r="X7" s="243"/>
      <c r="Y7" s="254"/>
      <c r="Z7" s="254"/>
    </row>
    <row r="8" spans="1:26" ht="15">
      <c r="A8" s="217"/>
      <c r="B8" s="261"/>
      <c r="C8" s="217"/>
      <c r="D8" s="228"/>
      <c r="E8" s="235"/>
      <c r="F8" s="236"/>
      <c r="G8" s="240"/>
      <c r="H8" s="242"/>
      <c r="I8" s="243"/>
      <c r="J8" s="245"/>
      <c r="K8" s="243"/>
      <c r="L8" s="243"/>
      <c r="M8" s="245"/>
      <c r="N8" s="245"/>
      <c r="O8" s="243"/>
      <c r="P8" s="243"/>
      <c r="Q8" s="245"/>
      <c r="R8" s="245"/>
      <c r="S8" s="245"/>
      <c r="T8" s="245"/>
      <c r="U8" s="245"/>
      <c r="V8" s="245"/>
      <c r="W8" s="243"/>
      <c r="X8" s="243"/>
      <c r="Y8" s="254"/>
      <c r="Z8" s="254"/>
    </row>
    <row r="9" spans="1:26" ht="15">
      <c r="A9" s="217"/>
      <c r="B9" s="261"/>
      <c r="C9" s="217"/>
      <c r="D9" s="228"/>
      <c r="E9" s="235"/>
      <c r="F9" s="236"/>
      <c r="G9" s="240"/>
      <c r="H9" s="242"/>
      <c r="I9" s="243"/>
      <c r="J9" s="245"/>
      <c r="K9" s="243"/>
      <c r="L9" s="243"/>
      <c r="M9" s="245"/>
      <c r="N9" s="245"/>
      <c r="O9" s="243"/>
      <c r="P9" s="243"/>
      <c r="Q9" s="245"/>
      <c r="R9" s="245"/>
      <c r="S9" s="245"/>
      <c r="T9" s="245"/>
      <c r="U9" s="245"/>
      <c r="V9" s="245"/>
      <c r="W9" s="243"/>
      <c r="X9" s="243"/>
      <c r="Y9" s="254"/>
      <c r="Z9" s="254"/>
    </row>
    <row r="10" spans="1:26" ht="15">
      <c r="A10" s="217"/>
      <c r="B10" s="261"/>
      <c r="C10" s="217"/>
      <c r="D10" s="228"/>
      <c r="E10" s="235"/>
      <c r="F10" s="236"/>
      <c r="G10" s="240"/>
      <c r="H10" s="242"/>
      <c r="I10" s="243"/>
      <c r="J10" s="245"/>
      <c r="K10" s="243"/>
      <c r="L10" s="243"/>
      <c r="M10" s="245"/>
      <c r="N10" s="245"/>
      <c r="O10" s="243"/>
      <c r="P10" s="243"/>
      <c r="Q10" s="245"/>
      <c r="R10" s="245"/>
      <c r="S10" s="245"/>
      <c r="T10" s="245"/>
      <c r="U10" s="245"/>
      <c r="V10" s="245"/>
      <c r="W10" s="243"/>
      <c r="X10" s="243"/>
      <c r="Y10" s="254"/>
      <c r="Z10" s="254"/>
    </row>
    <row r="11" spans="1:26" ht="15">
      <c r="A11" s="217"/>
      <c r="B11" s="261"/>
      <c r="C11" s="217"/>
      <c r="D11" s="228"/>
      <c r="E11" s="235"/>
      <c r="F11" s="236"/>
      <c r="G11" s="240"/>
      <c r="H11" s="242"/>
      <c r="I11" s="243"/>
      <c r="J11" s="245"/>
      <c r="K11" s="243"/>
      <c r="L11" s="243"/>
      <c r="M11" s="245"/>
      <c r="N11" s="245"/>
      <c r="O11" s="243"/>
      <c r="P11" s="243"/>
      <c r="Q11" s="245"/>
      <c r="R11" s="245"/>
      <c r="S11" s="245"/>
      <c r="T11" s="245"/>
      <c r="U11" s="245"/>
      <c r="V11" s="245"/>
      <c r="W11" s="243"/>
      <c r="X11" s="243"/>
      <c r="Y11" s="254"/>
      <c r="Z11" s="254"/>
    </row>
    <row r="12" spans="1:26" ht="15">
      <c r="A12" s="217"/>
      <c r="B12" s="261"/>
      <c r="C12" s="217"/>
      <c r="D12" s="228"/>
      <c r="E12" s="237"/>
      <c r="F12" s="238"/>
      <c r="G12" s="240"/>
      <c r="H12" s="242"/>
      <c r="I12" s="243"/>
      <c r="J12" s="246"/>
      <c r="K12" s="243"/>
      <c r="L12" s="243"/>
      <c r="M12" s="246"/>
      <c r="N12" s="246"/>
      <c r="O12" s="243"/>
      <c r="P12" s="243"/>
      <c r="Q12" s="246"/>
      <c r="R12" s="246"/>
      <c r="S12" s="246"/>
      <c r="T12" s="246"/>
      <c r="U12" s="246"/>
      <c r="V12" s="246"/>
      <c r="W12" s="243"/>
      <c r="X12" s="243"/>
      <c r="Y12" s="254"/>
      <c r="Z12" s="254"/>
    </row>
    <row r="13" spans="1:26" ht="15">
      <c r="A13" s="217"/>
      <c r="B13" s="261"/>
      <c r="C13" s="217"/>
      <c r="D13" s="228"/>
      <c r="E13" s="247" t="s">
        <v>3</v>
      </c>
      <c r="F13" s="236" t="s">
        <v>4</v>
      </c>
      <c r="G13" s="240"/>
      <c r="H13" s="248" t="s">
        <v>69</v>
      </c>
      <c r="I13" s="250" t="s">
        <v>70</v>
      </c>
      <c r="J13" s="252" t="s">
        <v>72</v>
      </c>
      <c r="K13" s="248" t="s">
        <v>74</v>
      </c>
      <c r="L13" s="248" t="s">
        <v>72</v>
      </c>
      <c r="M13" s="252" t="s">
        <v>76</v>
      </c>
      <c r="N13" s="252" t="s">
        <v>78</v>
      </c>
      <c r="O13" s="248" t="s">
        <v>80</v>
      </c>
      <c r="P13" s="248" t="s">
        <v>81</v>
      </c>
      <c r="Q13" s="252" t="s">
        <v>83</v>
      </c>
      <c r="R13" s="252" t="s">
        <v>85</v>
      </c>
      <c r="S13" s="252" t="s">
        <v>87</v>
      </c>
      <c r="T13" s="252" t="s">
        <v>89</v>
      </c>
      <c r="U13" s="252" t="s">
        <v>91</v>
      </c>
      <c r="V13" s="252" t="s">
        <v>93</v>
      </c>
      <c r="W13" s="256" t="s">
        <v>95</v>
      </c>
      <c r="X13" s="258" t="s">
        <v>96</v>
      </c>
      <c r="Y13" s="254"/>
      <c r="Z13" s="254"/>
    </row>
    <row r="14" spans="1:26" ht="15">
      <c r="A14" s="218"/>
      <c r="B14" s="262"/>
      <c r="C14" s="218"/>
      <c r="D14" s="229"/>
      <c r="E14" s="247"/>
      <c r="F14" s="238"/>
      <c r="G14" s="241"/>
      <c r="H14" s="249"/>
      <c r="I14" s="251"/>
      <c r="J14" s="252"/>
      <c r="K14" s="249"/>
      <c r="L14" s="249"/>
      <c r="M14" s="252"/>
      <c r="N14" s="252"/>
      <c r="O14" s="249"/>
      <c r="P14" s="249"/>
      <c r="Q14" s="252"/>
      <c r="R14" s="252"/>
      <c r="S14" s="252"/>
      <c r="T14" s="252"/>
      <c r="U14" s="252"/>
      <c r="V14" s="252"/>
      <c r="W14" s="257"/>
      <c r="X14" s="259"/>
      <c r="Y14" s="255"/>
      <c r="Z14" s="255"/>
    </row>
    <row r="15" spans="1:26" ht="15.75" customHeight="1">
      <c r="A15" s="216">
        <v>36</v>
      </c>
      <c r="B15" s="185" t="s">
        <v>65</v>
      </c>
      <c r="C15" s="75" t="s">
        <v>118</v>
      </c>
      <c r="D15" s="76" t="s">
        <v>10</v>
      </c>
      <c r="E15" s="34" t="s">
        <v>11</v>
      </c>
      <c r="F15" s="35">
        <v>16</v>
      </c>
      <c r="G15" s="184">
        <v>29</v>
      </c>
      <c r="H15" s="190"/>
      <c r="I15" s="190">
        <v>15</v>
      </c>
      <c r="J15" s="184">
        <v>6</v>
      </c>
      <c r="K15" s="184"/>
      <c r="L15" s="184">
        <v>8</v>
      </c>
      <c r="M15" s="184"/>
      <c r="N15" s="179"/>
      <c r="O15" s="172"/>
      <c r="P15" s="172"/>
      <c r="Q15" s="172"/>
      <c r="R15" s="172"/>
      <c r="S15" s="172"/>
      <c r="T15" s="172"/>
      <c r="U15" s="172"/>
      <c r="V15" s="179"/>
      <c r="W15" s="180"/>
      <c r="X15" s="219">
        <f>SUM(J15:W15)</f>
        <v>14</v>
      </c>
      <c r="Y15" s="112">
        <v>40182</v>
      </c>
      <c r="Z15" s="176" t="s">
        <v>123</v>
      </c>
    </row>
    <row r="16" spans="1:26" ht="15.75" customHeight="1">
      <c r="A16" s="217"/>
      <c r="B16" s="186"/>
      <c r="C16" s="31"/>
      <c r="D16" s="30"/>
      <c r="E16" s="32" t="s">
        <v>127</v>
      </c>
      <c r="F16" s="33">
        <v>12</v>
      </c>
      <c r="G16" s="184"/>
      <c r="H16" s="190"/>
      <c r="I16" s="190"/>
      <c r="J16" s="184"/>
      <c r="K16" s="184"/>
      <c r="L16" s="184"/>
      <c r="M16" s="184"/>
      <c r="N16" s="179"/>
      <c r="O16" s="172"/>
      <c r="P16" s="172"/>
      <c r="Q16" s="172"/>
      <c r="R16" s="172"/>
      <c r="S16" s="172"/>
      <c r="T16" s="172"/>
      <c r="U16" s="172"/>
      <c r="V16" s="179"/>
      <c r="W16" s="180"/>
      <c r="X16" s="220"/>
      <c r="Y16" s="113"/>
      <c r="Z16" s="177"/>
    </row>
    <row r="17" spans="1:26" ht="15.75" customHeight="1">
      <c r="A17" s="217"/>
      <c r="B17" s="186"/>
      <c r="C17" s="31"/>
      <c r="D17" s="31"/>
      <c r="E17" s="34" t="s">
        <v>35</v>
      </c>
      <c r="F17" s="35">
        <v>1</v>
      </c>
      <c r="G17" s="184"/>
      <c r="H17" s="190"/>
      <c r="I17" s="190"/>
      <c r="J17" s="184"/>
      <c r="K17" s="184"/>
      <c r="L17" s="184"/>
      <c r="M17" s="184"/>
      <c r="N17" s="179"/>
      <c r="O17" s="172"/>
      <c r="P17" s="172"/>
      <c r="Q17" s="172"/>
      <c r="R17" s="172"/>
      <c r="S17" s="172"/>
      <c r="T17" s="172"/>
      <c r="U17" s="172"/>
      <c r="V17" s="179"/>
      <c r="W17" s="180"/>
      <c r="X17" s="220"/>
      <c r="Y17" s="113"/>
      <c r="Z17" s="177"/>
    </row>
    <row r="18" spans="1:26" ht="15" customHeight="1">
      <c r="A18" s="218"/>
      <c r="B18" s="189"/>
      <c r="C18" s="8"/>
      <c r="D18" s="11"/>
      <c r="E18" s="9"/>
      <c r="F18" s="10"/>
      <c r="G18" s="184"/>
      <c r="H18" s="190"/>
      <c r="I18" s="190"/>
      <c r="J18" s="184"/>
      <c r="K18" s="184"/>
      <c r="L18" s="184"/>
      <c r="M18" s="184"/>
      <c r="N18" s="179"/>
      <c r="O18" s="172"/>
      <c r="P18" s="172"/>
      <c r="Q18" s="172"/>
      <c r="R18" s="172"/>
      <c r="S18" s="172"/>
      <c r="T18" s="172"/>
      <c r="U18" s="172"/>
      <c r="V18" s="179"/>
      <c r="W18" s="180"/>
      <c r="X18" s="220"/>
      <c r="Y18" s="114"/>
      <c r="Z18" s="177"/>
    </row>
    <row r="19" spans="1:26" ht="15.75" customHeight="1">
      <c r="A19" s="216">
        <v>33</v>
      </c>
      <c r="B19" s="185" t="s">
        <v>65</v>
      </c>
      <c r="C19" s="14" t="s">
        <v>124</v>
      </c>
      <c r="D19" s="14" t="s">
        <v>16</v>
      </c>
      <c r="E19" s="16" t="s">
        <v>16</v>
      </c>
      <c r="F19" s="7">
        <v>12</v>
      </c>
      <c r="G19" s="184">
        <v>12</v>
      </c>
      <c r="H19" s="190"/>
      <c r="I19" s="190"/>
      <c r="J19" s="184"/>
      <c r="K19" s="184"/>
      <c r="L19" s="184">
        <v>12</v>
      </c>
      <c r="M19" s="184"/>
      <c r="N19" s="179"/>
      <c r="O19" s="172"/>
      <c r="P19" s="172"/>
      <c r="Q19" s="172"/>
      <c r="R19" s="172"/>
      <c r="S19" s="172"/>
      <c r="T19" s="172"/>
      <c r="U19" s="172"/>
      <c r="V19" s="179"/>
      <c r="W19" s="180"/>
      <c r="X19" s="219">
        <f>SUM(J19:W19)</f>
        <v>12</v>
      </c>
      <c r="Y19" s="112">
        <v>40182</v>
      </c>
      <c r="Z19" s="176" t="s">
        <v>125</v>
      </c>
    </row>
    <row r="20" spans="1:26" ht="15.75" customHeight="1">
      <c r="A20" s="217"/>
      <c r="B20" s="186"/>
      <c r="C20" s="2"/>
      <c r="D20" s="3"/>
      <c r="E20" s="4"/>
      <c r="F20" s="5"/>
      <c r="G20" s="184"/>
      <c r="H20" s="190"/>
      <c r="I20" s="190"/>
      <c r="J20" s="184"/>
      <c r="K20" s="184"/>
      <c r="L20" s="184"/>
      <c r="M20" s="184"/>
      <c r="N20" s="179"/>
      <c r="O20" s="172"/>
      <c r="P20" s="172"/>
      <c r="Q20" s="172"/>
      <c r="R20" s="172"/>
      <c r="S20" s="172"/>
      <c r="T20" s="172"/>
      <c r="U20" s="172"/>
      <c r="V20" s="179"/>
      <c r="W20" s="180"/>
      <c r="X20" s="220"/>
      <c r="Y20" s="113"/>
      <c r="Z20" s="177"/>
    </row>
    <row r="21" spans="1:26" ht="15.75" customHeight="1">
      <c r="A21" s="217"/>
      <c r="B21" s="186"/>
      <c r="C21" s="2"/>
      <c r="D21" s="3"/>
      <c r="E21" s="4"/>
      <c r="F21" s="5"/>
      <c r="G21" s="184"/>
      <c r="H21" s="190"/>
      <c r="I21" s="190"/>
      <c r="J21" s="184"/>
      <c r="K21" s="184"/>
      <c r="L21" s="184"/>
      <c r="M21" s="184"/>
      <c r="N21" s="179"/>
      <c r="O21" s="172"/>
      <c r="P21" s="172"/>
      <c r="Q21" s="172"/>
      <c r="R21" s="172"/>
      <c r="S21" s="172"/>
      <c r="T21" s="172"/>
      <c r="U21" s="172"/>
      <c r="V21" s="179"/>
      <c r="W21" s="180"/>
      <c r="X21" s="220"/>
      <c r="Y21" s="113"/>
      <c r="Z21" s="177"/>
    </row>
    <row r="22" spans="1:26" ht="15" customHeight="1">
      <c r="A22" s="218"/>
      <c r="B22" s="189"/>
      <c r="C22" s="8"/>
      <c r="D22" s="11"/>
      <c r="E22" s="9"/>
      <c r="F22" s="10"/>
      <c r="G22" s="184"/>
      <c r="H22" s="190"/>
      <c r="I22" s="190"/>
      <c r="J22" s="184"/>
      <c r="K22" s="184"/>
      <c r="L22" s="184"/>
      <c r="M22" s="184"/>
      <c r="N22" s="179"/>
      <c r="O22" s="172"/>
      <c r="P22" s="172"/>
      <c r="Q22" s="172"/>
      <c r="R22" s="172"/>
      <c r="S22" s="172"/>
      <c r="T22" s="172"/>
      <c r="U22" s="172"/>
      <c r="V22" s="179"/>
      <c r="W22" s="180"/>
      <c r="X22" s="220"/>
      <c r="Y22" s="114"/>
      <c r="Z22" s="177"/>
    </row>
    <row r="23" spans="1:26" ht="15.75" customHeight="1">
      <c r="A23" s="216">
        <v>33</v>
      </c>
      <c r="B23" s="185" t="s">
        <v>65</v>
      </c>
      <c r="C23" s="75" t="s">
        <v>115</v>
      </c>
      <c r="D23" s="76" t="s">
        <v>10</v>
      </c>
      <c r="E23" s="34" t="s">
        <v>11</v>
      </c>
      <c r="F23" s="33">
        <v>20</v>
      </c>
      <c r="G23" s="193">
        <v>26</v>
      </c>
      <c r="H23" s="195"/>
      <c r="I23" s="195">
        <v>15</v>
      </c>
      <c r="J23" s="193">
        <v>6</v>
      </c>
      <c r="K23" s="193"/>
      <c r="L23" s="193">
        <v>5</v>
      </c>
      <c r="M23" s="193"/>
      <c r="N23" s="192"/>
      <c r="O23" s="191"/>
      <c r="P23" s="191"/>
      <c r="Q23" s="191"/>
      <c r="R23" s="191"/>
      <c r="S23" s="191"/>
      <c r="T23" s="191"/>
      <c r="U23" s="191"/>
      <c r="V23" s="192"/>
      <c r="W23" s="213"/>
      <c r="X23" s="214">
        <f>SUM(J23:W23)</f>
        <v>11</v>
      </c>
      <c r="Y23" s="112">
        <v>40182</v>
      </c>
      <c r="Z23" s="176" t="s">
        <v>116</v>
      </c>
    </row>
    <row r="24" spans="1:26" ht="15.75" customHeight="1">
      <c r="A24" s="217"/>
      <c r="B24" s="186"/>
      <c r="C24" s="31"/>
      <c r="D24" s="30"/>
      <c r="E24" s="32" t="s">
        <v>126</v>
      </c>
      <c r="F24" s="33">
        <v>6</v>
      </c>
      <c r="G24" s="193"/>
      <c r="H24" s="195"/>
      <c r="I24" s="195"/>
      <c r="J24" s="193"/>
      <c r="K24" s="193"/>
      <c r="L24" s="193"/>
      <c r="M24" s="193"/>
      <c r="N24" s="192"/>
      <c r="O24" s="191"/>
      <c r="P24" s="191"/>
      <c r="Q24" s="191"/>
      <c r="R24" s="191"/>
      <c r="S24" s="191"/>
      <c r="T24" s="191"/>
      <c r="U24" s="191"/>
      <c r="V24" s="192"/>
      <c r="W24" s="213"/>
      <c r="X24" s="215"/>
      <c r="Y24" s="113"/>
      <c r="Z24" s="177"/>
    </row>
    <row r="25" spans="1:26" ht="15.75" customHeight="1">
      <c r="A25" s="217"/>
      <c r="B25" s="186"/>
      <c r="C25" s="31"/>
      <c r="D25" s="31"/>
      <c r="E25" s="34"/>
      <c r="F25" s="33"/>
      <c r="G25" s="193"/>
      <c r="H25" s="195"/>
      <c r="I25" s="195"/>
      <c r="J25" s="193"/>
      <c r="K25" s="193"/>
      <c r="L25" s="193"/>
      <c r="M25" s="193"/>
      <c r="N25" s="192"/>
      <c r="O25" s="191"/>
      <c r="P25" s="191"/>
      <c r="Q25" s="191"/>
      <c r="R25" s="191"/>
      <c r="S25" s="191"/>
      <c r="T25" s="191"/>
      <c r="U25" s="191"/>
      <c r="V25" s="192"/>
      <c r="W25" s="213"/>
      <c r="X25" s="215"/>
      <c r="Y25" s="113"/>
      <c r="Z25" s="177"/>
    </row>
    <row r="26" spans="1:26" ht="15" customHeight="1">
      <c r="A26" s="218"/>
      <c r="B26" s="189"/>
      <c r="C26" s="8"/>
      <c r="D26" s="11"/>
      <c r="E26" s="9"/>
      <c r="F26" s="10"/>
      <c r="G26" s="193"/>
      <c r="H26" s="195"/>
      <c r="I26" s="195"/>
      <c r="J26" s="193"/>
      <c r="K26" s="193"/>
      <c r="L26" s="193"/>
      <c r="M26" s="193"/>
      <c r="N26" s="192"/>
      <c r="O26" s="191"/>
      <c r="P26" s="191"/>
      <c r="Q26" s="191"/>
      <c r="R26" s="191"/>
      <c r="S26" s="191"/>
      <c r="T26" s="191"/>
      <c r="U26" s="191"/>
      <c r="V26" s="192"/>
      <c r="W26" s="213"/>
      <c r="X26" s="215"/>
      <c r="Y26" s="114"/>
      <c r="Z26" s="177"/>
    </row>
    <row r="27" spans="1:26" ht="15" customHeight="1">
      <c r="A27" s="217">
        <v>34</v>
      </c>
      <c r="B27" s="185" t="s">
        <v>65</v>
      </c>
      <c r="C27" s="14" t="s">
        <v>59</v>
      </c>
      <c r="D27" s="14" t="s">
        <v>10</v>
      </c>
      <c r="E27" s="16" t="s">
        <v>11</v>
      </c>
      <c r="F27" s="7">
        <v>8</v>
      </c>
      <c r="G27" s="184">
        <v>8</v>
      </c>
      <c r="H27" s="190"/>
      <c r="I27" s="190"/>
      <c r="J27" s="184"/>
      <c r="K27" s="184"/>
      <c r="L27" s="184">
        <v>8</v>
      </c>
      <c r="M27" s="184"/>
      <c r="N27" s="179"/>
      <c r="O27" s="172"/>
      <c r="P27" s="172"/>
      <c r="Q27" s="172"/>
      <c r="R27" s="172"/>
      <c r="S27" s="172"/>
      <c r="T27" s="172"/>
      <c r="U27" s="172"/>
      <c r="V27" s="179"/>
      <c r="W27" s="180"/>
      <c r="X27" s="219">
        <f>SUM(J27:W27)</f>
        <v>8</v>
      </c>
      <c r="Y27" s="112">
        <v>40182</v>
      </c>
      <c r="Z27" s="176" t="s">
        <v>117</v>
      </c>
    </row>
    <row r="28" spans="1:26" ht="15" customHeight="1">
      <c r="A28" s="217"/>
      <c r="B28" s="186"/>
      <c r="C28" s="2"/>
      <c r="D28" s="3"/>
      <c r="E28" s="4"/>
      <c r="F28" s="5"/>
      <c r="G28" s="184"/>
      <c r="H28" s="190"/>
      <c r="I28" s="190"/>
      <c r="J28" s="184"/>
      <c r="K28" s="184"/>
      <c r="L28" s="184"/>
      <c r="M28" s="184"/>
      <c r="N28" s="179"/>
      <c r="O28" s="172"/>
      <c r="P28" s="172"/>
      <c r="Q28" s="172"/>
      <c r="R28" s="172"/>
      <c r="S28" s="172"/>
      <c r="T28" s="172"/>
      <c r="U28" s="172"/>
      <c r="V28" s="179"/>
      <c r="W28" s="180"/>
      <c r="X28" s="220"/>
      <c r="Y28" s="113"/>
      <c r="Z28" s="177"/>
    </row>
    <row r="29" spans="1:26" ht="15" customHeight="1">
      <c r="A29" s="217"/>
      <c r="B29" s="186"/>
      <c r="C29" s="2"/>
      <c r="D29" s="3"/>
      <c r="E29" s="4"/>
      <c r="F29" s="5"/>
      <c r="G29" s="184"/>
      <c r="H29" s="190"/>
      <c r="I29" s="190"/>
      <c r="J29" s="184"/>
      <c r="K29" s="184"/>
      <c r="L29" s="184"/>
      <c r="M29" s="184"/>
      <c r="N29" s="179"/>
      <c r="O29" s="172"/>
      <c r="P29" s="172"/>
      <c r="Q29" s="172"/>
      <c r="R29" s="172"/>
      <c r="S29" s="172"/>
      <c r="T29" s="172"/>
      <c r="U29" s="172"/>
      <c r="V29" s="179"/>
      <c r="W29" s="180"/>
      <c r="X29" s="220"/>
      <c r="Y29" s="113"/>
      <c r="Z29" s="177"/>
    </row>
    <row r="30" spans="1:26" ht="15" customHeight="1">
      <c r="A30" s="218"/>
      <c r="B30" s="189"/>
      <c r="C30" s="8"/>
      <c r="D30" s="11"/>
      <c r="E30" s="9"/>
      <c r="F30" s="10"/>
      <c r="G30" s="184"/>
      <c r="H30" s="190"/>
      <c r="I30" s="190"/>
      <c r="J30" s="184"/>
      <c r="K30" s="184"/>
      <c r="L30" s="184"/>
      <c r="M30" s="184"/>
      <c r="N30" s="179"/>
      <c r="O30" s="172"/>
      <c r="P30" s="172"/>
      <c r="Q30" s="172"/>
      <c r="R30" s="172"/>
      <c r="S30" s="172"/>
      <c r="T30" s="172"/>
      <c r="U30" s="172"/>
      <c r="V30" s="179"/>
      <c r="W30" s="180"/>
      <c r="X30" s="220"/>
      <c r="Y30" s="114"/>
      <c r="Z30" s="177"/>
    </row>
    <row r="31" spans="1:26" ht="15" customHeight="1">
      <c r="A31" s="216">
        <v>35</v>
      </c>
      <c r="B31" s="185" t="s">
        <v>65</v>
      </c>
      <c r="C31" s="23"/>
      <c r="D31" s="21"/>
      <c r="E31" s="22" t="s">
        <v>60</v>
      </c>
      <c r="F31" s="7">
        <v>5</v>
      </c>
      <c r="G31" s="263">
        <v>5</v>
      </c>
      <c r="H31" s="264"/>
      <c r="I31" s="264"/>
      <c r="J31" s="263"/>
      <c r="K31" s="263"/>
      <c r="L31" s="263">
        <v>5</v>
      </c>
      <c r="M31" s="184"/>
      <c r="N31" s="179"/>
      <c r="O31" s="172"/>
      <c r="P31" s="172"/>
      <c r="Q31" s="172"/>
      <c r="R31" s="172"/>
      <c r="S31" s="172"/>
      <c r="T31" s="172"/>
      <c r="U31" s="172"/>
      <c r="V31" s="179"/>
      <c r="W31" s="180"/>
      <c r="X31" s="219">
        <f>SUM(J31:W31)</f>
        <v>5</v>
      </c>
      <c r="Y31" s="112">
        <v>40182</v>
      </c>
      <c r="Z31" s="266" t="s">
        <v>136</v>
      </c>
    </row>
    <row r="32" spans="1:26" ht="15" customHeight="1">
      <c r="A32" s="217"/>
      <c r="B32" s="186"/>
      <c r="C32" s="14" t="s">
        <v>63</v>
      </c>
      <c r="D32" s="14" t="s">
        <v>60</v>
      </c>
      <c r="E32" s="6"/>
      <c r="F32" s="7"/>
      <c r="G32" s="263"/>
      <c r="H32" s="264"/>
      <c r="I32" s="264"/>
      <c r="J32" s="263"/>
      <c r="K32" s="263"/>
      <c r="L32" s="263"/>
      <c r="M32" s="184"/>
      <c r="N32" s="179"/>
      <c r="O32" s="172"/>
      <c r="P32" s="172"/>
      <c r="Q32" s="172"/>
      <c r="R32" s="172"/>
      <c r="S32" s="172"/>
      <c r="T32" s="172"/>
      <c r="U32" s="172"/>
      <c r="V32" s="179"/>
      <c r="W32" s="180"/>
      <c r="X32" s="220"/>
      <c r="Y32" s="113"/>
      <c r="Z32" s="267"/>
    </row>
    <row r="33" spans="1:26" ht="15" customHeight="1">
      <c r="A33" s="217"/>
      <c r="B33" s="186"/>
      <c r="C33" s="2"/>
      <c r="D33" s="12"/>
      <c r="E33" s="4"/>
      <c r="F33" s="15"/>
      <c r="G33" s="263"/>
      <c r="H33" s="264"/>
      <c r="I33" s="264"/>
      <c r="J33" s="263"/>
      <c r="K33" s="263"/>
      <c r="L33" s="263"/>
      <c r="M33" s="184"/>
      <c r="N33" s="179"/>
      <c r="O33" s="172"/>
      <c r="P33" s="172"/>
      <c r="Q33" s="172"/>
      <c r="R33" s="172"/>
      <c r="S33" s="172"/>
      <c r="T33" s="172"/>
      <c r="U33" s="172"/>
      <c r="V33" s="179"/>
      <c r="W33" s="180"/>
      <c r="X33" s="220"/>
      <c r="Y33" s="113"/>
      <c r="Z33" s="267"/>
    </row>
    <row r="34" spans="1:26" ht="15" customHeight="1">
      <c r="A34" s="218"/>
      <c r="B34" s="189"/>
      <c r="C34" s="8"/>
      <c r="D34" s="8"/>
      <c r="E34" s="9"/>
      <c r="F34" s="10"/>
      <c r="G34" s="263"/>
      <c r="H34" s="264"/>
      <c r="I34" s="264"/>
      <c r="J34" s="263"/>
      <c r="K34" s="263"/>
      <c r="L34" s="263"/>
      <c r="M34" s="184"/>
      <c r="N34" s="179"/>
      <c r="O34" s="172"/>
      <c r="P34" s="172"/>
      <c r="Q34" s="172"/>
      <c r="R34" s="172"/>
      <c r="S34" s="172"/>
      <c r="T34" s="172"/>
      <c r="U34" s="172"/>
      <c r="V34" s="179"/>
      <c r="W34" s="180"/>
      <c r="X34" s="265"/>
      <c r="Y34" s="114"/>
      <c r="Z34" s="268"/>
    </row>
    <row r="35" spans="1:26" ht="15">
      <c r="A35" s="216">
        <f>A31+1</f>
        <v>36</v>
      </c>
      <c r="B35" s="185" t="s">
        <v>65</v>
      </c>
      <c r="C35" s="14"/>
      <c r="D35" s="21"/>
      <c r="E35" s="16"/>
      <c r="F35" s="13"/>
      <c r="G35" s="263"/>
      <c r="H35" s="264"/>
      <c r="I35" s="264"/>
      <c r="J35" s="263"/>
      <c r="K35" s="263"/>
      <c r="L35" s="263"/>
      <c r="M35" s="184"/>
      <c r="N35" s="179"/>
      <c r="O35" s="172"/>
      <c r="P35" s="172"/>
      <c r="Q35" s="172"/>
      <c r="R35" s="172"/>
      <c r="S35" s="172"/>
      <c r="T35" s="172"/>
      <c r="U35" s="172"/>
      <c r="V35" s="179"/>
      <c r="W35" s="180"/>
      <c r="X35" s="219">
        <f>SUM(J35:W35)</f>
        <v>0</v>
      </c>
      <c r="Y35" s="173"/>
      <c r="Z35" s="266"/>
    </row>
    <row r="36" spans="1:26" ht="15">
      <c r="A36" s="217"/>
      <c r="B36" s="186"/>
      <c r="C36" s="2"/>
      <c r="D36" s="2"/>
      <c r="E36" s="4"/>
      <c r="F36" s="5"/>
      <c r="G36" s="263"/>
      <c r="H36" s="264"/>
      <c r="I36" s="264"/>
      <c r="J36" s="263"/>
      <c r="K36" s="263"/>
      <c r="L36" s="263"/>
      <c r="M36" s="184"/>
      <c r="N36" s="179"/>
      <c r="O36" s="172"/>
      <c r="P36" s="172"/>
      <c r="Q36" s="172"/>
      <c r="R36" s="172"/>
      <c r="S36" s="172"/>
      <c r="T36" s="172"/>
      <c r="U36" s="172"/>
      <c r="V36" s="179"/>
      <c r="W36" s="180"/>
      <c r="X36" s="220"/>
      <c r="Y36" s="174"/>
      <c r="Z36" s="267"/>
    </row>
    <row r="37" spans="1:26" ht="15">
      <c r="A37" s="217"/>
      <c r="B37" s="186"/>
      <c r="C37" s="2"/>
      <c r="D37" s="3"/>
      <c r="E37" s="4"/>
      <c r="F37" s="5"/>
      <c r="G37" s="263"/>
      <c r="H37" s="264"/>
      <c r="I37" s="264"/>
      <c r="J37" s="263"/>
      <c r="K37" s="263"/>
      <c r="L37" s="263"/>
      <c r="M37" s="184"/>
      <c r="N37" s="179"/>
      <c r="O37" s="172"/>
      <c r="P37" s="172"/>
      <c r="Q37" s="172"/>
      <c r="R37" s="172"/>
      <c r="S37" s="172"/>
      <c r="T37" s="172"/>
      <c r="U37" s="172"/>
      <c r="V37" s="179"/>
      <c r="W37" s="180"/>
      <c r="X37" s="220"/>
      <c r="Y37" s="174"/>
      <c r="Z37" s="267"/>
    </row>
    <row r="38" spans="1:26" ht="15">
      <c r="A38" s="218"/>
      <c r="B38" s="189"/>
      <c r="C38" s="8"/>
      <c r="D38" s="11"/>
      <c r="E38" s="9"/>
      <c r="F38" s="10"/>
      <c r="G38" s="263"/>
      <c r="H38" s="264"/>
      <c r="I38" s="264"/>
      <c r="J38" s="263"/>
      <c r="K38" s="263"/>
      <c r="L38" s="263"/>
      <c r="M38" s="184"/>
      <c r="N38" s="179"/>
      <c r="O38" s="172"/>
      <c r="P38" s="172"/>
      <c r="Q38" s="172"/>
      <c r="R38" s="172"/>
      <c r="S38" s="172"/>
      <c r="T38" s="172"/>
      <c r="U38" s="172"/>
      <c r="V38" s="179"/>
      <c r="W38" s="180"/>
      <c r="X38" s="220"/>
      <c r="Y38" s="174"/>
      <c r="Z38" s="268"/>
    </row>
    <row r="39" spans="1:26" ht="15">
      <c r="A39" s="216">
        <f>A35+1</f>
        <v>37</v>
      </c>
      <c r="B39" s="185" t="s">
        <v>65</v>
      </c>
      <c r="C39" s="23"/>
      <c r="D39" s="21"/>
      <c r="E39" s="22"/>
      <c r="F39" s="7"/>
      <c r="G39" s="263"/>
      <c r="H39" s="264"/>
      <c r="I39" s="264"/>
      <c r="J39" s="263"/>
      <c r="K39" s="263"/>
      <c r="L39" s="263"/>
      <c r="M39" s="184"/>
      <c r="N39" s="179"/>
      <c r="O39" s="172"/>
      <c r="P39" s="172"/>
      <c r="Q39" s="172"/>
      <c r="R39" s="172"/>
      <c r="S39" s="172"/>
      <c r="T39" s="172"/>
      <c r="U39" s="172"/>
      <c r="V39" s="179"/>
      <c r="W39" s="180"/>
      <c r="X39" s="219">
        <f>SUM(J39:W39)</f>
        <v>0</v>
      </c>
      <c r="Y39" s="173"/>
      <c r="Z39" s="266" t="s">
        <v>136</v>
      </c>
    </row>
    <row r="40" spans="1:26" ht="15">
      <c r="A40" s="217"/>
      <c r="B40" s="186"/>
      <c r="C40" s="14"/>
      <c r="D40" s="14"/>
      <c r="E40" s="6"/>
      <c r="F40" s="7"/>
      <c r="G40" s="263"/>
      <c r="H40" s="264"/>
      <c r="I40" s="264"/>
      <c r="J40" s="263"/>
      <c r="K40" s="263"/>
      <c r="L40" s="263"/>
      <c r="M40" s="184"/>
      <c r="N40" s="179"/>
      <c r="O40" s="172"/>
      <c r="P40" s="172"/>
      <c r="Q40" s="172"/>
      <c r="R40" s="172"/>
      <c r="S40" s="172"/>
      <c r="T40" s="172"/>
      <c r="U40" s="172"/>
      <c r="V40" s="179"/>
      <c r="W40" s="180"/>
      <c r="X40" s="220"/>
      <c r="Y40" s="174"/>
      <c r="Z40" s="267"/>
    </row>
    <row r="41" spans="1:26" ht="15">
      <c r="A41" s="217"/>
      <c r="B41" s="186"/>
      <c r="C41" s="2"/>
      <c r="D41" s="12"/>
      <c r="E41" s="4"/>
      <c r="F41" s="15"/>
      <c r="G41" s="263"/>
      <c r="H41" s="264"/>
      <c r="I41" s="264"/>
      <c r="J41" s="263"/>
      <c r="K41" s="263"/>
      <c r="L41" s="263"/>
      <c r="M41" s="184"/>
      <c r="N41" s="179"/>
      <c r="O41" s="172"/>
      <c r="P41" s="172"/>
      <c r="Q41" s="172"/>
      <c r="R41" s="172"/>
      <c r="S41" s="172"/>
      <c r="T41" s="172"/>
      <c r="U41" s="172"/>
      <c r="V41" s="179"/>
      <c r="W41" s="180"/>
      <c r="X41" s="220"/>
      <c r="Y41" s="174"/>
      <c r="Z41" s="267"/>
    </row>
    <row r="42" spans="1:26" ht="15">
      <c r="A42" s="218"/>
      <c r="B42" s="189"/>
      <c r="C42" s="8"/>
      <c r="D42" s="8"/>
      <c r="E42" s="9"/>
      <c r="F42" s="10"/>
      <c r="G42" s="263"/>
      <c r="H42" s="264"/>
      <c r="I42" s="264"/>
      <c r="J42" s="263"/>
      <c r="K42" s="263"/>
      <c r="L42" s="263"/>
      <c r="M42" s="184"/>
      <c r="N42" s="179"/>
      <c r="O42" s="172"/>
      <c r="P42" s="172"/>
      <c r="Q42" s="172"/>
      <c r="R42" s="172"/>
      <c r="S42" s="172"/>
      <c r="T42" s="172"/>
      <c r="U42" s="172"/>
      <c r="V42" s="179"/>
      <c r="W42" s="180"/>
      <c r="X42" s="265"/>
      <c r="Y42" s="175"/>
      <c r="Z42" s="268"/>
    </row>
    <row r="43" spans="1:26" ht="15">
      <c r="A43" s="225"/>
      <c r="B43" s="225"/>
      <c r="C43" s="225"/>
      <c r="D43" s="17"/>
      <c r="N43" s="20"/>
      <c r="O43" s="20"/>
      <c r="P43" s="20"/>
      <c r="Q43" s="20"/>
      <c r="R43" s="20"/>
      <c r="S43" s="20"/>
      <c r="T43" s="20"/>
      <c r="U43" s="20"/>
      <c r="V43" s="20"/>
      <c r="W43" s="20"/>
      <c r="X43" s="225"/>
      <c r="Y43" s="225"/>
      <c r="Z43" s="225"/>
    </row>
    <row r="44" spans="1:26" ht="15">
      <c r="A44" s="225"/>
      <c r="B44" s="225"/>
      <c r="C44" s="225"/>
      <c r="D44" s="17"/>
      <c r="N44" s="20"/>
      <c r="O44" s="20"/>
      <c r="P44" s="20"/>
      <c r="Q44" s="20"/>
      <c r="R44" s="20"/>
      <c r="S44" s="20"/>
      <c r="T44" s="20"/>
      <c r="U44" s="20"/>
      <c r="V44" s="20"/>
      <c r="W44" s="20"/>
      <c r="X44" s="225" t="s">
        <v>146</v>
      </c>
      <c r="Y44" s="225"/>
      <c r="Z44" s="225"/>
    </row>
    <row r="45" spans="2:26" ht="15.75">
      <c r="B45" s="24" t="s">
        <v>101</v>
      </c>
      <c r="C45" s="25" t="s">
        <v>102</v>
      </c>
      <c r="D45" s="26"/>
      <c r="X45" s="226"/>
      <c r="Y45" s="226"/>
      <c r="Z45" s="226"/>
    </row>
    <row r="46" spans="2:26" ht="15.75">
      <c r="B46" s="24" t="s">
        <v>103</v>
      </c>
      <c r="C46" s="222" t="s">
        <v>104</v>
      </c>
      <c r="D46" s="222"/>
      <c r="X46" s="226"/>
      <c r="Y46" s="226"/>
      <c r="Z46" s="226"/>
    </row>
    <row r="47" spans="1:26" ht="15">
      <c r="A47" s="224"/>
      <c r="B47" s="224"/>
      <c r="C47" s="224"/>
      <c r="D47" s="17"/>
      <c r="N47" s="17"/>
      <c r="O47" s="17"/>
      <c r="P47" s="17"/>
      <c r="Q47" s="17"/>
      <c r="R47" s="17"/>
      <c r="S47" s="17"/>
      <c r="T47" s="17"/>
      <c r="U47" s="17"/>
      <c r="V47" s="17"/>
      <c r="W47" s="17"/>
      <c r="X47" s="224" t="s">
        <v>20</v>
      </c>
      <c r="Y47" s="224"/>
      <c r="Z47" s="224"/>
    </row>
    <row r="48" spans="1:26" ht="15">
      <c r="A48" s="224"/>
      <c r="B48" s="224"/>
      <c r="C48" s="224"/>
      <c r="D48" s="17"/>
      <c r="N48" s="17"/>
      <c r="O48" s="17"/>
      <c r="P48" s="17"/>
      <c r="Q48" s="17"/>
      <c r="R48" s="17"/>
      <c r="S48" s="17"/>
      <c r="T48" s="17"/>
      <c r="U48" s="17"/>
      <c r="V48" s="17"/>
      <c r="W48" s="17"/>
      <c r="X48" s="224" t="s">
        <v>132</v>
      </c>
      <c r="Y48" s="224"/>
      <c r="Z48" s="224"/>
    </row>
    <row r="49" spans="3:26" ht="15.75">
      <c r="C49" s="223" t="s">
        <v>134</v>
      </c>
      <c r="D49" s="223"/>
      <c r="E49" s="223"/>
      <c r="F49" s="223"/>
      <c r="G49" s="223"/>
      <c r="H49" s="223"/>
      <c r="I49" s="223"/>
      <c r="J49" s="223"/>
      <c r="K49" s="223"/>
      <c r="L49" s="223"/>
      <c r="M49" s="223"/>
      <c r="N49" s="223"/>
      <c r="O49" s="223"/>
      <c r="P49" s="223"/>
      <c r="Q49" s="223"/>
      <c r="R49" s="223"/>
      <c r="S49" s="223"/>
      <c r="T49" s="223"/>
      <c r="U49" s="223"/>
      <c r="V49" s="223"/>
      <c r="W49" s="223"/>
      <c r="X49" s="223"/>
      <c r="Y49" s="223"/>
      <c r="Z49" s="223"/>
    </row>
    <row r="50" spans="3:26" ht="15.75">
      <c r="C50" s="223" t="s">
        <v>135</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row>
    <row r="51" spans="3:26" ht="15.75">
      <c r="C51" s="26"/>
      <c r="D51" s="26"/>
      <c r="E51" s="26"/>
      <c r="F51" s="26"/>
      <c r="G51" s="26"/>
      <c r="H51" s="26"/>
      <c r="I51" s="26"/>
      <c r="J51" s="26"/>
      <c r="K51" s="26"/>
      <c r="L51" s="26"/>
      <c r="M51" s="26"/>
      <c r="N51" s="26"/>
      <c r="O51" s="26"/>
      <c r="P51" s="26"/>
      <c r="Q51" s="26"/>
      <c r="R51" s="26"/>
      <c r="S51" s="26"/>
      <c r="T51" s="26"/>
      <c r="U51" s="26"/>
      <c r="V51" s="26"/>
      <c r="W51" s="26"/>
      <c r="X51" s="73"/>
      <c r="Y51" s="26"/>
      <c r="Z51" s="26"/>
    </row>
    <row r="52" spans="3:26" ht="15">
      <c r="C52" s="222" t="s">
        <v>143</v>
      </c>
      <c r="D52" s="222"/>
      <c r="E52" s="222"/>
      <c r="F52" s="222"/>
      <c r="G52" s="222"/>
      <c r="H52" s="222"/>
      <c r="I52" s="222"/>
      <c r="J52" s="222"/>
      <c r="K52" s="222"/>
      <c r="L52" s="222"/>
      <c r="M52" s="222"/>
      <c r="N52" s="222"/>
      <c r="O52" s="222"/>
      <c r="P52" s="222"/>
      <c r="Q52" s="222"/>
      <c r="R52" s="222"/>
      <c r="S52" s="222"/>
      <c r="T52" s="222"/>
      <c r="U52" s="222"/>
      <c r="V52" s="222"/>
      <c r="W52" s="222"/>
      <c r="X52" s="222"/>
      <c r="Y52" s="222"/>
      <c r="Z52" s="222"/>
    </row>
    <row r="53" spans="3:26" ht="15">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row>
    <row r="55" spans="3:26" ht="27" customHeight="1">
      <c r="C55" s="24"/>
      <c r="D55" s="27"/>
      <c r="E55" s="24"/>
      <c r="F55" s="24"/>
      <c r="G55" s="24"/>
      <c r="H55" s="24"/>
      <c r="I55" s="24"/>
      <c r="J55" s="24"/>
      <c r="K55" s="24"/>
      <c r="L55" s="24"/>
      <c r="M55" s="24"/>
      <c r="N55" s="24"/>
      <c r="O55" s="24"/>
      <c r="P55" s="24"/>
      <c r="Q55" s="24"/>
      <c r="R55" s="24"/>
      <c r="S55" s="24"/>
      <c r="T55" s="24"/>
      <c r="U55" s="24"/>
      <c r="V55" s="24"/>
      <c r="W55" s="24"/>
      <c r="X55" s="74"/>
      <c r="Y55" s="24"/>
      <c r="Z55" s="28"/>
    </row>
    <row r="56" spans="3:26" ht="15.75">
      <c r="C56" s="24"/>
      <c r="D56" s="27"/>
      <c r="E56" s="24"/>
      <c r="F56" s="24"/>
      <c r="G56" s="27"/>
      <c r="H56" s="27"/>
      <c r="I56" s="27"/>
      <c r="J56" s="24"/>
      <c r="K56" s="24"/>
      <c r="L56" s="24"/>
      <c r="M56" s="24"/>
      <c r="N56" s="24"/>
      <c r="O56" s="24"/>
      <c r="P56" s="24"/>
      <c r="Q56" s="24"/>
      <c r="R56" s="27" t="s">
        <v>111</v>
      </c>
      <c r="S56" s="24"/>
      <c r="T56" s="24"/>
      <c r="U56" s="24"/>
      <c r="V56" s="24"/>
      <c r="W56" s="27"/>
      <c r="X56" s="74"/>
      <c r="Y56" s="27"/>
      <c r="Z56" s="28"/>
    </row>
    <row r="57" spans="3:26" ht="15.75">
      <c r="C57" s="24"/>
      <c r="D57" s="27"/>
      <c r="E57" s="24"/>
      <c r="F57" s="24"/>
      <c r="G57" s="27"/>
      <c r="H57" s="27"/>
      <c r="I57" s="27"/>
      <c r="J57" s="24"/>
      <c r="K57" s="24"/>
      <c r="L57" s="24"/>
      <c r="M57" s="24"/>
      <c r="N57" s="24"/>
      <c r="O57" s="24"/>
      <c r="P57" s="24"/>
      <c r="Q57" s="24"/>
      <c r="R57" s="27" t="s">
        <v>129</v>
      </c>
      <c r="S57" s="24"/>
      <c r="T57" s="24"/>
      <c r="U57" s="24"/>
      <c r="V57" s="24"/>
      <c r="W57" s="27"/>
      <c r="X57" s="74"/>
      <c r="Y57" s="24"/>
      <c r="Z57" s="24"/>
    </row>
    <row r="58" spans="3:26" ht="15.75">
      <c r="C58" s="24"/>
      <c r="D58" s="27"/>
      <c r="E58" s="24"/>
      <c r="F58" s="24"/>
      <c r="G58" s="27"/>
      <c r="H58" s="27"/>
      <c r="I58" s="27"/>
      <c r="J58" s="24"/>
      <c r="K58" s="24"/>
      <c r="L58" s="24"/>
      <c r="M58" s="24"/>
      <c r="N58" s="24"/>
      <c r="O58" s="24"/>
      <c r="P58" s="24"/>
      <c r="Q58" s="24"/>
      <c r="R58" s="27"/>
      <c r="S58" s="24"/>
      <c r="T58" s="24"/>
      <c r="U58" s="24"/>
      <c r="V58" s="24"/>
      <c r="W58" s="27"/>
      <c r="X58" s="74"/>
      <c r="Y58" s="24"/>
      <c r="Z58" s="24"/>
    </row>
    <row r="59" spans="3:26" ht="15.75">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row>
    <row r="60" spans="3:26" ht="15.75">
      <c r="C60" s="221" t="s">
        <v>145</v>
      </c>
      <c r="D60" s="221"/>
      <c r="E60" s="221"/>
      <c r="F60" s="221"/>
      <c r="G60" s="221"/>
      <c r="H60" s="221"/>
      <c r="I60" s="221"/>
      <c r="J60" s="221"/>
      <c r="K60" s="221"/>
      <c r="L60" s="221"/>
      <c r="M60" s="221"/>
      <c r="N60" s="221"/>
      <c r="O60" s="221"/>
      <c r="P60" s="221"/>
      <c r="Q60" s="221"/>
      <c r="R60" s="221"/>
      <c r="S60" s="221"/>
      <c r="T60" s="221"/>
      <c r="U60" s="221"/>
      <c r="V60" s="221"/>
      <c r="W60" s="221"/>
      <c r="X60" s="221"/>
      <c r="Y60" s="221"/>
      <c r="Z60" s="221"/>
    </row>
    <row r="61" spans="3:26" ht="58.5" customHeight="1">
      <c r="C61" s="24"/>
      <c r="D61" s="24"/>
      <c r="E61" s="24"/>
      <c r="F61" s="24"/>
      <c r="G61" s="24"/>
      <c r="H61" s="24"/>
      <c r="I61" s="24"/>
      <c r="J61" s="24"/>
      <c r="K61" s="24"/>
      <c r="L61" s="24"/>
      <c r="M61" s="24"/>
      <c r="N61" s="24"/>
      <c r="O61" s="24"/>
      <c r="P61" s="24"/>
      <c r="Q61" s="24"/>
      <c r="R61" s="24"/>
      <c r="S61" s="24"/>
      <c r="T61" s="24"/>
      <c r="U61" s="24"/>
      <c r="V61" s="24"/>
      <c r="W61" s="24"/>
      <c r="X61" s="74"/>
      <c r="Y61" s="24"/>
      <c r="Z61" s="24"/>
    </row>
    <row r="62" spans="3:26" ht="15.75">
      <c r="C62" s="221" t="s">
        <v>128</v>
      </c>
      <c r="D62" s="221"/>
      <c r="E62" s="221"/>
      <c r="F62" s="221"/>
      <c r="G62" s="221"/>
      <c r="H62" s="221"/>
      <c r="I62" s="221"/>
      <c r="J62" s="221"/>
      <c r="K62" s="221"/>
      <c r="L62" s="221"/>
      <c r="M62" s="221"/>
      <c r="N62" s="221"/>
      <c r="O62" s="221"/>
      <c r="P62" s="221"/>
      <c r="Q62" s="221"/>
      <c r="R62" s="221"/>
      <c r="S62" s="221"/>
      <c r="T62" s="221"/>
      <c r="U62" s="221"/>
      <c r="V62" s="221"/>
      <c r="W62" s="221"/>
      <c r="X62" s="221"/>
      <c r="Y62" s="221"/>
      <c r="Z62" s="221"/>
    </row>
    <row r="63" spans="3:26" ht="15.75">
      <c r="C63" s="221" t="s">
        <v>144</v>
      </c>
      <c r="D63" s="221"/>
      <c r="E63" s="221"/>
      <c r="F63" s="221"/>
      <c r="G63" s="221"/>
      <c r="H63" s="221"/>
      <c r="I63" s="221"/>
      <c r="J63" s="221"/>
      <c r="K63" s="221"/>
      <c r="L63" s="221"/>
      <c r="M63" s="221"/>
      <c r="N63" s="221"/>
      <c r="O63" s="221"/>
      <c r="P63" s="221"/>
      <c r="Q63" s="221"/>
      <c r="R63" s="221"/>
      <c r="S63" s="221"/>
      <c r="T63" s="221"/>
      <c r="U63" s="221"/>
      <c r="V63" s="221"/>
      <c r="W63" s="221"/>
      <c r="X63" s="221"/>
      <c r="Y63" s="221"/>
      <c r="Z63" s="221"/>
    </row>
    <row r="64" spans="3:26" ht="15.75">
      <c r="C64" s="24"/>
      <c r="D64" s="24"/>
      <c r="E64" s="24"/>
      <c r="F64" s="24"/>
      <c r="G64" s="24"/>
      <c r="H64" s="24"/>
      <c r="I64" s="24"/>
      <c r="J64" s="24"/>
      <c r="K64" s="24"/>
      <c r="L64" s="24"/>
      <c r="M64" s="24"/>
      <c r="N64" s="24"/>
      <c r="O64" s="24"/>
      <c r="P64" s="24"/>
      <c r="Q64" s="24"/>
      <c r="R64" s="24"/>
      <c r="S64" s="24"/>
      <c r="T64" s="24"/>
      <c r="U64" s="24"/>
      <c r="V64" s="24"/>
      <c r="W64" s="24"/>
      <c r="X64" s="74"/>
      <c r="Y64" s="24"/>
      <c r="Z64" s="24"/>
    </row>
  </sheetData>
  <sheetProtection/>
  <mergeCells count="216">
    <mergeCell ref="M39:M42"/>
    <mergeCell ref="N39:N42"/>
    <mergeCell ref="X39:X42"/>
    <mergeCell ref="Y39:Y42"/>
    <mergeCell ref="O39:O42"/>
    <mergeCell ref="P39:P42"/>
    <mergeCell ref="Q39:Q42"/>
    <mergeCell ref="R39:R42"/>
    <mergeCell ref="S39:S42"/>
    <mergeCell ref="T39:T42"/>
    <mergeCell ref="Z35:Z38"/>
    <mergeCell ref="A39:A42"/>
    <mergeCell ref="B39:B42"/>
    <mergeCell ref="G39:G42"/>
    <mergeCell ref="H39:H42"/>
    <mergeCell ref="I39:I42"/>
    <mergeCell ref="J39:J42"/>
    <mergeCell ref="K39:K42"/>
    <mergeCell ref="L39:L42"/>
    <mergeCell ref="Z39:Z42"/>
    <mergeCell ref="M35:M38"/>
    <mergeCell ref="N35:N38"/>
    <mergeCell ref="X35:X38"/>
    <mergeCell ref="Y35:Y38"/>
    <mergeCell ref="V35:V38"/>
    <mergeCell ref="W35:W38"/>
    <mergeCell ref="S35:S38"/>
    <mergeCell ref="T35:T38"/>
    <mergeCell ref="O35:O38"/>
    <mergeCell ref="P35:P38"/>
    <mergeCell ref="I35:I38"/>
    <mergeCell ref="J35:J38"/>
    <mergeCell ref="K35:K38"/>
    <mergeCell ref="L35:L38"/>
    <mergeCell ref="A35:A38"/>
    <mergeCell ref="B35:B38"/>
    <mergeCell ref="G35:G38"/>
    <mergeCell ref="H35:H38"/>
    <mergeCell ref="N31:N34"/>
    <mergeCell ref="X31:X34"/>
    <mergeCell ref="Y31:Y34"/>
    <mergeCell ref="Z31:Z34"/>
    <mergeCell ref="O31:O34"/>
    <mergeCell ref="P31:P34"/>
    <mergeCell ref="Q31:Q34"/>
    <mergeCell ref="R31:R34"/>
    <mergeCell ref="S31:S34"/>
    <mergeCell ref="T31:T34"/>
    <mergeCell ref="Z15:Z18"/>
    <mergeCell ref="A31:A34"/>
    <mergeCell ref="B31:B34"/>
    <mergeCell ref="G31:G34"/>
    <mergeCell ref="H31:H34"/>
    <mergeCell ref="I31:I34"/>
    <mergeCell ref="J31:J34"/>
    <mergeCell ref="K31:K34"/>
    <mergeCell ref="L31:L34"/>
    <mergeCell ref="M31:M34"/>
    <mergeCell ref="A5:A14"/>
    <mergeCell ref="M27:M30"/>
    <mergeCell ref="I15:I18"/>
    <mergeCell ref="J15:J18"/>
    <mergeCell ref="K15:K18"/>
    <mergeCell ref="L15:L18"/>
    <mergeCell ref="L19:L22"/>
    <mergeCell ref="J27:J30"/>
    <mergeCell ref="K27:K30"/>
    <mergeCell ref="L27:L30"/>
    <mergeCell ref="B15:B18"/>
    <mergeCell ref="G15:G18"/>
    <mergeCell ref="H15:H18"/>
    <mergeCell ref="T13:T14"/>
    <mergeCell ref="U13:U14"/>
    <mergeCell ref="P13:P14"/>
    <mergeCell ref="Q13:Q14"/>
    <mergeCell ref="R13:R14"/>
    <mergeCell ref="B5:B14"/>
    <mergeCell ref="C5:C14"/>
    <mergeCell ref="Z27:Z30"/>
    <mergeCell ref="M15:M18"/>
    <mergeCell ref="A27:A30"/>
    <mergeCell ref="B27:B30"/>
    <mergeCell ref="G27:G30"/>
    <mergeCell ref="H27:H30"/>
    <mergeCell ref="I27:I30"/>
    <mergeCell ref="N27:N30"/>
    <mergeCell ref="X27:X30"/>
    <mergeCell ref="A15:A18"/>
    <mergeCell ref="Y27:Y30"/>
    <mergeCell ref="N15:N18"/>
    <mergeCell ref="X15:X18"/>
    <mergeCell ref="Y15:Y18"/>
    <mergeCell ref="Z5:Z14"/>
    <mergeCell ref="K13:K14"/>
    <mergeCell ref="L13:L14"/>
    <mergeCell ref="M13:M14"/>
    <mergeCell ref="N13:N14"/>
    <mergeCell ref="O13:O14"/>
    <mergeCell ref="Y5:Y14"/>
    <mergeCell ref="W13:W14"/>
    <mergeCell ref="X13:X14"/>
    <mergeCell ref="U5:U12"/>
    <mergeCell ref="V5:V12"/>
    <mergeCell ref="W5:X12"/>
    <mergeCell ref="V13:V14"/>
    <mergeCell ref="S5:S12"/>
    <mergeCell ref="T5:T12"/>
    <mergeCell ref="S13:S14"/>
    <mergeCell ref="K5:L12"/>
    <mergeCell ref="M5:M12"/>
    <mergeCell ref="N5:N12"/>
    <mergeCell ref="O5:P12"/>
    <mergeCell ref="F13:F14"/>
    <mergeCell ref="H13:H14"/>
    <mergeCell ref="I13:I14"/>
    <mergeCell ref="J13:J14"/>
    <mergeCell ref="Q5:Q12"/>
    <mergeCell ref="R5:R12"/>
    <mergeCell ref="D5:D14"/>
    <mergeCell ref="A1:Z1"/>
    <mergeCell ref="A2:Z2"/>
    <mergeCell ref="A3:X3"/>
    <mergeCell ref="A4:Z4"/>
    <mergeCell ref="E5:F12"/>
    <mergeCell ref="G5:G14"/>
    <mergeCell ref="H5:I12"/>
    <mergeCell ref="J5:J12"/>
    <mergeCell ref="E13:E14"/>
    <mergeCell ref="C59:Z59"/>
    <mergeCell ref="C60:Z60"/>
    <mergeCell ref="A43:C43"/>
    <mergeCell ref="X43:Z43"/>
    <mergeCell ref="A44:C44"/>
    <mergeCell ref="X44:Z44"/>
    <mergeCell ref="X45:Z45"/>
    <mergeCell ref="X46:Z46"/>
    <mergeCell ref="C62:Z62"/>
    <mergeCell ref="C63:Z63"/>
    <mergeCell ref="C46:D46"/>
    <mergeCell ref="C49:Z49"/>
    <mergeCell ref="C50:Z50"/>
    <mergeCell ref="C52:Z53"/>
    <mergeCell ref="A47:C47"/>
    <mergeCell ref="X47:Z47"/>
    <mergeCell ref="A48:C48"/>
    <mergeCell ref="X48:Z48"/>
    <mergeCell ref="O15:O18"/>
    <mergeCell ref="P15:P18"/>
    <mergeCell ref="Q15:Q18"/>
    <mergeCell ref="R15:R18"/>
    <mergeCell ref="S15:S18"/>
    <mergeCell ref="T15:T18"/>
    <mergeCell ref="U15:U18"/>
    <mergeCell ref="V15:V18"/>
    <mergeCell ref="W15:W18"/>
    <mergeCell ref="A19:A22"/>
    <mergeCell ref="B19:B22"/>
    <mergeCell ref="G19:G22"/>
    <mergeCell ref="H19:H22"/>
    <mergeCell ref="I19:I22"/>
    <mergeCell ref="J19:J22"/>
    <mergeCell ref="K19:K22"/>
    <mergeCell ref="V19:V22"/>
    <mergeCell ref="W19:W22"/>
    <mergeCell ref="X19:X22"/>
    <mergeCell ref="Y19:Y22"/>
    <mergeCell ref="N19:N22"/>
    <mergeCell ref="O19:O22"/>
    <mergeCell ref="P19:P22"/>
    <mergeCell ref="Q19:Q22"/>
    <mergeCell ref="R19:R22"/>
    <mergeCell ref="S19:S22"/>
    <mergeCell ref="J23:J26"/>
    <mergeCell ref="K23:K26"/>
    <mergeCell ref="L23:L26"/>
    <mergeCell ref="M23:M26"/>
    <mergeCell ref="T19:T22"/>
    <mergeCell ref="U19:U22"/>
    <mergeCell ref="M19:M22"/>
    <mergeCell ref="Y23:Y26"/>
    <mergeCell ref="S23:S26"/>
    <mergeCell ref="T23:T26"/>
    <mergeCell ref="U23:U26"/>
    <mergeCell ref="Z19:Z22"/>
    <mergeCell ref="A23:A26"/>
    <mergeCell ref="B23:B26"/>
    <mergeCell ref="G23:G26"/>
    <mergeCell ref="H23:H26"/>
    <mergeCell ref="I23:I26"/>
    <mergeCell ref="Z23:Z26"/>
    <mergeCell ref="S27:S30"/>
    <mergeCell ref="T27:T30"/>
    <mergeCell ref="U27:U30"/>
    <mergeCell ref="V27:V30"/>
    <mergeCell ref="N23:N26"/>
    <mergeCell ref="O23:O26"/>
    <mergeCell ref="P23:P26"/>
    <mergeCell ref="Q23:Q26"/>
    <mergeCell ref="R23:R26"/>
    <mergeCell ref="V23:V26"/>
    <mergeCell ref="W23:W26"/>
    <mergeCell ref="X23:X26"/>
    <mergeCell ref="W39:W42"/>
    <mergeCell ref="U31:U34"/>
    <mergeCell ref="V31:V34"/>
    <mergeCell ref="W31:W34"/>
    <mergeCell ref="U35:U38"/>
    <mergeCell ref="V39:V42"/>
    <mergeCell ref="Q35:Q38"/>
    <mergeCell ref="R35:R38"/>
    <mergeCell ref="U39:U42"/>
    <mergeCell ref="W27:W30"/>
    <mergeCell ref="O27:O30"/>
    <mergeCell ref="P27:P30"/>
    <mergeCell ref="Q27:Q30"/>
    <mergeCell ref="R27:R30"/>
  </mergeCells>
  <printOptions horizontalCentered="1"/>
  <pageMargins left="0" right="0" top="0.5905511811023623" bottom="0" header="0.5118110236220472" footer="0.5118110236220472"/>
  <pageSetup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dimension ref="A1:Z40"/>
  <sheetViews>
    <sheetView zoomScale="75" zoomScaleNormal="75" zoomScaleSheetLayoutView="75" zoomScalePageLayoutView="0" workbookViewId="0" topLeftCell="C1">
      <selection activeCell="C28" sqref="C28:Z29"/>
    </sheetView>
  </sheetViews>
  <sheetFormatPr defaultColWidth="3.7109375" defaultRowHeight="12.75"/>
  <cols>
    <col min="1" max="1" width="10.7109375" style="1" customWidth="1"/>
    <col min="2" max="2" width="17.7109375" style="1" customWidth="1"/>
    <col min="3" max="3" width="32.7109375" style="1" customWidth="1"/>
    <col min="4" max="4" width="28.421875" style="1" customWidth="1"/>
    <col min="5" max="5" width="51.57421875" style="17" customWidth="1"/>
    <col min="6" max="6" width="7.28125" style="1" customWidth="1"/>
    <col min="7" max="7" width="7.7109375" style="1" customWidth="1"/>
    <col min="8" max="8" width="6.7109375" style="1" customWidth="1"/>
    <col min="9" max="9" width="6.7109375" style="18" customWidth="1"/>
    <col min="10" max="10" width="6.7109375" style="1" customWidth="1"/>
    <col min="11" max="11" width="6.7109375" style="18" customWidth="1"/>
    <col min="12" max="12" width="6.7109375" style="19" customWidth="1"/>
    <col min="13" max="23" width="6.7109375" style="1" customWidth="1"/>
    <col min="24" max="24" width="6.7109375" style="77" customWidth="1"/>
    <col min="25" max="25" width="13.28125" style="1" customWidth="1"/>
    <col min="26" max="26" width="23.28125" style="1" customWidth="1"/>
    <col min="27" max="16384" width="3.7109375" style="1" customWidth="1"/>
  </cols>
  <sheetData>
    <row r="1" spans="1:26" ht="18">
      <c r="A1" s="230" t="s">
        <v>98</v>
      </c>
      <c r="B1" s="230"/>
      <c r="C1" s="230"/>
      <c r="D1" s="230"/>
      <c r="E1" s="230"/>
      <c r="F1" s="230"/>
      <c r="G1" s="230"/>
      <c r="H1" s="230"/>
      <c r="I1" s="230"/>
      <c r="J1" s="230"/>
      <c r="K1" s="230"/>
      <c r="L1" s="230"/>
      <c r="M1" s="230"/>
      <c r="N1" s="230"/>
      <c r="O1" s="230"/>
      <c r="P1" s="230"/>
      <c r="Q1" s="230"/>
      <c r="R1" s="230"/>
      <c r="S1" s="230"/>
      <c r="T1" s="230"/>
      <c r="U1" s="230"/>
      <c r="V1" s="230"/>
      <c r="W1" s="230"/>
      <c r="X1" s="230"/>
      <c r="Y1" s="230"/>
      <c r="Z1" s="230"/>
    </row>
    <row r="2" spans="1:26" ht="18">
      <c r="A2" s="230" t="s">
        <v>99</v>
      </c>
      <c r="B2" s="230"/>
      <c r="C2" s="230"/>
      <c r="D2" s="230"/>
      <c r="E2" s="230"/>
      <c r="F2" s="230"/>
      <c r="G2" s="230"/>
      <c r="H2" s="230"/>
      <c r="I2" s="230"/>
      <c r="J2" s="230"/>
      <c r="K2" s="230"/>
      <c r="L2" s="230"/>
      <c r="M2" s="230"/>
      <c r="N2" s="230"/>
      <c r="O2" s="230"/>
      <c r="P2" s="230"/>
      <c r="Q2" s="230"/>
      <c r="R2" s="230"/>
      <c r="S2" s="230"/>
      <c r="T2" s="230"/>
      <c r="U2" s="230"/>
      <c r="V2" s="230"/>
      <c r="W2" s="230"/>
      <c r="X2" s="230"/>
      <c r="Y2" s="230"/>
      <c r="Z2" s="230"/>
    </row>
    <row r="3" spans="1:26" ht="18">
      <c r="A3" s="231" t="s">
        <v>100</v>
      </c>
      <c r="B3" s="231"/>
      <c r="C3" s="231"/>
      <c r="D3" s="231"/>
      <c r="E3" s="231"/>
      <c r="F3" s="231"/>
      <c r="G3" s="231"/>
      <c r="H3" s="231"/>
      <c r="I3" s="231"/>
      <c r="J3" s="231"/>
      <c r="K3" s="231"/>
      <c r="L3" s="231"/>
      <c r="M3" s="231"/>
      <c r="N3" s="231"/>
      <c r="O3" s="231"/>
      <c r="P3" s="231"/>
      <c r="Q3" s="231"/>
      <c r="R3" s="231"/>
      <c r="S3" s="231"/>
      <c r="T3" s="231"/>
      <c r="U3" s="231"/>
      <c r="V3" s="231"/>
      <c r="W3" s="231"/>
      <c r="X3" s="231"/>
      <c r="Y3" s="83"/>
      <c r="Z3" s="84" t="s">
        <v>140</v>
      </c>
    </row>
    <row r="4" spans="1:26" ht="18">
      <c r="A4" s="232" t="s">
        <v>131</v>
      </c>
      <c r="B4" s="232"/>
      <c r="C4" s="232"/>
      <c r="D4" s="232"/>
      <c r="E4" s="232"/>
      <c r="F4" s="232"/>
      <c r="G4" s="232"/>
      <c r="H4" s="232"/>
      <c r="I4" s="232"/>
      <c r="J4" s="232"/>
      <c r="K4" s="232"/>
      <c r="L4" s="232"/>
      <c r="M4" s="232"/>
      <c r="N4" s="232"/>
      <c r="O4" s="232"/>
      <c r="P4" s="232"/>
      <c r="Q4" s="232"/>
      <c r="R4" s="232"/>
      <c r="S4" s="232"/>
      <c r="T4" s="232"/>
      <c r="U4" s="232"/>
      <c r="V4" s="232"/>
      <c r="W4" s="232"/>
      <c r="X4" s="232"/>
      <c r="Y4" s="232"/>
      <c r="Z4" s="232"/>
    </row>
    <row r="5" spans="1:26" ht="15">
      <c r="A5" s="216" t="s">
        <v>62</v>
      </c>
      <c r="B5" s="260" t="s">
        <v>64</v>
      </c>
      <c r="C5" s="216" t="s">
        <v>1</v>
      </c>
      <c r="D5" s="227" t="s">
        <v>2</v>
      </c>
      <c r="E5" s="233" t="s">
        <v>66</v>
      </c>
      <c r="F5" s="234"/>
      <c r="G5" s="239" t="s">
        <v>67</v>
      </c>
      <c r="H5" s="242" t="s">
        <v>68</v>
      </c>
      <c r="I5" s="243"/>
      <c r="J5" s="244" t="s">
        <v>71</v>
      </c>
      <c r="K5" s="243" t="s">
        <v>73</v>
      </c>
      <c r="L5" s="243"/>
      <c r="M5" s="244" t="s">
        <v>75</v>
      </c>
      <c r="N5" s="244" t="s">
        <v>77</v>
      </c>
      <c r="O5" s="243" t="s">
        <v>79</v>
      </c>
      <c r="P5" s="243"/>
      <c r="Q5" s="244" t="s">
        <v>82</v>
      </c>
      <c r="R5" s="244" t="s">
        <v>84</v>
      </c>
      <c r="S5" s="244" t="s">
        <v>86</v>
      </c>
      <c r="T5" s="244" t="s">
        <v>88</v>
      </c>
      <c r="U5" s="244" t="s">
        <v>90</v>
      </c>
      <c r="V5" s="244" t="s">
        <v>92</v>
      </c>
      <c r="W5" s="243" t="s">
        <v>94</v>
      </c>
      <c r="X5" s="243"/>
      <c r="Y5" s="253" t="s">
        <v>97</v>
      </c>
      <c r="Z5" s="253" t="s">
        <v>0</v>
      </c>
    </row>
    <row r="6" spans="1:26" ht="15">
      <c r="A6" s="217"/>
      <c r="B6" s="261"/>
      <c r="C6" s="217"/>
      <c r="D6" s="228"/>
      <c r="E6" s="235"/>
      <c r="F6" s="236"/>
      <c r="G6" s="240"/>
      <c r="H6" s="242"/>
      <c r="I6" s="243"/>
      <c r="J6" s="245"/>
      <c r="K6" s="243"/>
      <c r="L6" s="243"/>
      <c r="M6" s="245"/>
      <c r="N6" s="245"/>
      <c r="O6" s="243"/>
      <c r="P6" s="243"/>
      <c r="Q6" s="245"/>
      <c r="R6" s="245"/>
      <c r="S6" s="245"/>
      <c r="T6" s="245"/>
      <c r="U6" s="245"/>
      <c r="V6" s="245"/>
      <c r="W6" s="243"/>
      <c r="X6" s="243"/>
      <c r="Y6" s="254"/>
      <c r="Z6" s="254"/>
    </row>
    <row r="7" spans="1:26" ht="15">
      <c r="A7" s="217"/>
      <c r="B7" s="261"/>
      <c r="C7" s="217"/>
      <c r="D7" s="228"/>
      <c r="E7" s="235"/>
      <c r="F7" s="236"/>
      <c r="G7" s="240"/>
      <c r="H7" s="242"/>
      <c r="I7" s="243"/>
      <c r="J7" s="245"/>
      <c r="K7" s="243"/>
      <c r="L7" s="243"/>
      <c r="M7" s="245"/>
      <c r="N7" s="245"/>
      <c r="O7" s="243"/>
      <c r="P7" s="243"/>
      <c r="Q7" s="245"/>
      <c r="R7" s="245"/>
      <c r="S7" s="245"/>
      <c r="T7" s="245"/>
      <c r="U7" s="245"/>
      <c r="V7" s="245"/>
      <c r="W7" s="243"/>
      <c r="X7" s="243"/>
      <c r="Y7" s="254"/>
      <c r="Z7" s="254"/>
    </row>
    <row r="8" spans="1:26" ht="15">
      <c r="A8" s="217"/>
      <c r="B8" s="261"/>
      <c r="C8" s="217"/>
      <c r="D8" s="228"/>
      <c r="E8" s="235"/>
      <c r="F8" s="236"/>
      <c r="G8" s="240"/>
      <c r="H8" s="242"/>
      <c r="I8" s="243"/>
      <c r="J8" s="245"/>
      <c r="K8" s="243"/>
      <c r="L8" s="243"/>
      <c r="M8" s="245"/>
      <c r="N8" s="245"/>
      <c r="O8" s="243"/>
      <c r="P8" s="243"/>
      <c r="Q8" s="245"/>
      <c r="R8" s="245"/>
      <c r="S8" s="245"/>
      <c r="T8" s="245"/>
      <c r="U8" s="245"/>
      <c r="V8" s="245"/>
      <c r="W8" s="243"/>
      <c r="X8" s="243"/>
      <c r="Y8" s="254"/>
      <c r="Z8" s="254"/>
    </row>
    <row r="9" spans="1:26" ht="15">
      <c r="A9" s="217"/>
      <c r="B9" s="261"/>
      <c r="C9" s="217"/>
      <c r="D9" s="228"/>
      <c r="E9" s="235"/>
      <c r="F9" s="236"/>
      <c r="G9" s="240"/>
      <c r="H9" s="242"/>
      <c r="I9" s="243"/>
      <c r="J9" s="245"/>
      <c r="K9" s="243"/>
      <c r="L9" s="243"/>
      <c r="M9" s="245"/>
      <c r="N9" s="245"/>
      <c r="O9" s="243"/>
      <c r="P9" s="243"/>
      <c r="Q9" s="245"/>
      <c r="R9" s="245"/>
      <c r="S9" s="245"/>
      <c r="T9" s="245"/>
      <c r="U9" s="245"/>
      <c r="V9" s="245"/>
      <c r="W9" s="243"/>
      <c r="X9" s="243"/>
      <c r="Y9" s="254"/>
      <c r="Z9" s="254"/>
    </row>
    <row r="10" spans="1:26" ht="15">
      <c r="A10" s="217"/>
      <c r="B10" s="261"/>
      <c r="C10" s="217"/>
      <c r="D10" s="228"/>
      <c r="E10" s="235"/>
      <c r="F10" s="236"/>
      <c r="G10" s="240"/>
      <c r="H10" s="242"/>
      <c r="I10" s="243"/>
      <c r="J10" s="245"/>
      <c r="K10" s="243"/>
      <c r="L10" s="243"/>
      <c r="M10" s="245"/>
      <c r="N10" s="245"/>
      <c r="O10" s="243"/>
      <c r="P10" s="243"/>
      <c r="Q10" s="245"/>
      <c r="R10" s="245"/>
      <c r="S10" s="245"/>
      <c r="T10" s="245"/>
      <c r="U10" s="245"/>
      <c r="V10" s="245"/>
      <c r="W10" s="243"/>
      <c r="X10" s="243"/>
      <c r="Y10" s="254"/>
      <c r="Z10" s="254"/>
    </row>
    <row r="11" spans="1:26" ht="15">
      <c r="A11" s="217"/>
      <c r="B11" s="261"/>
      <c r="C11" s="217"/>
      <c r="D11" s="228"/>
      <c r="E11" s="235"/>
      <c r="F11" s="236"/>
      <c r="G11" s="240"/>
      <c r="H11" s="242"/>
      <c r="I11" s="243"/>
      <c r="J11" s="245"/>
      <c r="K11" s="243"/>
      <c r="L11" s="243"/>
      <c r="M11" s="245"/>
      <c r="N11" s="245"/>
      <c r="O11" s="243"/>
      <c r="P11" s="243"/>
      <c r="Q11" s="245"/>
      <c r="R11" s="245"/>
      <c r="S11" s="245"/>
      <c r="T11" s="245"/>
      <c r="U11" s="245"/>
      <c r="V11" s="245"/>
      <c r="W11" s="243"/>
      <c r="X11" s="243"/>
      <c r="Y11" s="254"/>
      <c r="Z11" s="254"/>
    </row>
    <row r="12" spans="1:26" ht="15">
      <c r="A12" s="217"/>
      <c r="B12" s="261"/>
      <c r="C12" s="217"/>
      <c r="D12" s="228"/>
      <c r="E12" s="237"/>
      <c r="F12" s="238"/>
      <c r="G12" s="240"/>
      <c r="H12" s="242"/>
      <c r="I12" s="243"/>
      <c r="J12" s="246"/>
      <c r="K12" s="243"/>
      <c r="L12" s="243"/>
      <c r="M12" s="246"/>
      <c r="N12" s="246"/>
      <c r="O12" s="243"/>
      <c r="P12" s="243"/>
      <c r="Q12" s="246"/>
      <c r="R12" s="246"/>
      <c r="S12" s="246"/>
      <c r="T12" s="246"/>
      <c r="U12" s="246"/>
      <c r="V12" s="246"/>
      <c r="W12" s="243"/>
      <c r="X12" s="243"/>
      <c r="Y12" s="254"/>
      <c r="Z12" s="254"/>
    </row>
    <row r="13" spans="1:26" ht="15">
      <c r="A13" s="217"/>
      <c r="B13" s="261"/>
      <c r="C13" s="217"/>
      <c r="D13" s="228"/>
      <c r="E13" s="247" t="s">
        <v>3</v>
      </c>
      <c r="F13" s="236" t="s">
        <v>4</v>
      </c>
      <c r="G13" s="240"/>
      <c r="H13" s="248" t="s">
        <v>69</v>
      </c>
      <c r="I13" s="250" t="s">
        <v>70</v>
      </c>
      <c r="J13" s="252" t="s">
        <v>72</v>
      </c>
      <c r="K13" s="248" t="s">
        <v>74</v>
      </c>
      <c r="L13" s="248" t="s">
        <v>72</v>
      </c>
      <c r="M13" s="252" t="s">
        <v>76</v>
      </c>
      <c r="N13" s="252" t="s">
        <v>78</v>
      </c>
      <c r="O13" s="248" t="s">
        <v>80</v>
      </c>
      <c r="P13" s="248" t="s">
        <v>81</v>
      </c>
      <c r="Q13" s="252" t="s">
        <v>83</v>
      </c>
      <c r="R13" s="252" t="s">
        <v>85</v>
      </c>
      <c r="S13" s="252" t="s">
        <v>87</v>
      </c>
      <c r="T13" s="252" t="s">
        <v>89</v>
      </c>
      <c r="U13" s="252" t="s">
        <v>91</v>
      </c>
      <c r="V13" s="252" t="s">
        <v>93</v>
      </c>
      <c r="W13" s="256" t="s">
        <v>95</v>
      </c>
      <c r="X13" s="258" t="s">
        <v>96</v>
      </c>
      <c r="Y13" s="254"/>
      <c r="Z13" s="254"/>
    </row>
    <row r="14" spans="1:26" ht="15">
      <c r="A14" s="218"/>
      <c r="B14" s="262"/>
      <c r="C14" s="218"/>
      <c r="D14" s="229"/>
      <c r="E14" s="247"/>
      <c r="F14" s="238"/>
      <c r="G14" s="241"/>
      <c r="H14" s="249"/>
      <c r="I14" s="251"/>
      <c r="J14" s="252"/>
      <c r="K14" s="249"/>
      <c r="L14" s="249"/>
      <c r="M14" s="252"/>
      <c r="N14" s="252"/>
      <c r="O14" s="249"/>
      <c r="P14" s="249"/>
      <c r="Q14" s="252"/>
      <c r="R14" s="252"/>
      <c r="S14" s="252"/>
      <c r="T14" s="252"/>
      <c r="U14" s="252"/>
      <c r="V14" s="252"/>
      <c r="W14" s="257"/>
      <c r="X14" s="259"/>
      <c r="Y14" s="255"/>
      <c r="Z14" s="255"/>
    </row>
    <row r="15" spans="1:26" ht="15.75">
      <c r="A15" s="216">
        <v>1</v>
      </c>
      <c r="B15" s="185" t="s">
        <v>65</v>
      </c>
      <c r="C15" s="31" t="s">
        <v>137</v>
      </c>
      <c r="D15" s="30" t="s">
        <v>7</v>
      </c>
      <c r="E15" s="32" t="s">
        <v>8</v>
      </c>
      <c r="F15" s="33">
        <v>16</v>
      </c>
      <c r="G15" s="193">
        <v>22</v>
      </c>
      <c r="H15" s="195"/>
      <c r="I15" s="195">
        <v>15</v>
      </c>
      <c r="J15" s="193">
        <v>6</v>
      </c>
      <c r="K15" s="193"/>
      <c r="L15" s="193">
        <v>1</v>
      </c>
      <c r="M15" s="193">
        <v>2</v>
      </c>
      <c r="N15" s="179"/>
      <c r="O15" s="172"/>
      <c r="P15" s="172"/>
      <c r="Q15" s="213">
        <v>2</v>
      </c>
      <c r="R15" s="191"/>
      <c r="S15" s="191"/>
      <c r="T15" s="191"/>
      <c r="U15" s="191"/>
      <c r="V15" s="192"/>
      <c r="W15" s="213"/>
      <c r="X15" s="214">
        <f>SUM(J15:W15)</f>
        <v>11</v>
      </c>
      <c r="Y15" s="173">
        <v>40169</v>
      </c>
      <c r="Z15" s="176"/>
    </row>
    <row r="16" spans="1:26" ht="15.75">
      <c r="A16" s="217"/>
      <c r="B16" s="186"/>
      <c r="C16" s="31"/>
      <c r="D16" s="30"/>
      <c r="E16" s="32" t="s">
        <v>9</v>
      </c>
      <c r="F16" s="33">
        <v>6</v>
      </c>
      <c r="G16" s="193"/>
      <c r="H16" s="195"/>
      <c r="I16" s="195"/>
      <c r="J16" s="193"/>
      <c r="K16" s="193"/>
      <c r="L16" s="193"/>
      <c r="M16" s="193"/>
      <c r="N16" s="179"/>
      <c r="O16" s="172"/>
      <c r="P16" s="172"/>
      <c r="Q16" s="213"/>
      <c r="R16" s="191"/>
      <c r="S16" s="191"/>
      <c r="T16" s="191"/>
      <c r="U16" s="191"/>
      <c r="V16" s="192"/>
      <c r="W16" s="213"/>
      <c r="X16" s="215"/>
      <c r="Y16" s="174"/>
      <c r="Z16" s="177"/>
    </row>
    <row r="17" spans="1:26" ht="15.75">
      <c r="A17" s="217"/>
      <c r="B17" s="186"/>
      <c r="C17" s="31"/>
      <c r="D17" s="31"/>
      <c r="E17" s="34"/>
      <c r="F17" s="33"/>
      <c r="G17" s="193"/>
      <c r="H17" s="195"/>
      <c r="I17" s="195"/>
      <c r="J17" s="193"/>
      <c r="K17" s="193"/>
      <c r="L17" s="193"/>
      <c r="M17" s="193"/>
      <c r="N17" s="179"/>
      <c r="O17" s="172"/>
      <c r="P17" s="172"/>
      <c r="Q17" s="213"/>
      <c r="R17" s="191"/>
      <c r="S17" s="191"/>
      <c r="T17" s="191"/>
      <c r="U17" s="191"/>
      <c r="V17" s="192"/>
      <c r="W17" s="213"/>
      <c r="X17" s="215"/>
      <c r="Y17" s="174"/>
      <c r="Z17" s="177"/>
    </row>
    <row r="18" spans="1:26" ht="15">
      <c r="A18" s="218"/>
      <c r="B18" s="189"/>
      <c r="C18" s="8"/>
      <c r="D18" s="11"/>
      <c r="E18" s="9"/>
      <c r="F18" s="10"/>
      <c r="G18" s="193"/>
      <c r="H18" s="195"/>
      <c r="I18" s="195"/>
      <c r="J18" s="193"/>
      <c r="K18" s="193"/>
      <c r="L18" s="193"/>
      <c r="M18" s="193"/>
      <c r="N18" s="179"/>
      <c r="O18" s="172"/>
      <c r="P18" s="172"/>
      <c r="Q18" s="213"/>
      <c r="R18" s="191"/>
      <c r="S18" s="191"/>
      <c r="T18" s="191"/>
      <c r="U18" s="191"/>
      <c r="V18" s="192"/>
      <c r="W18" s="213"/>
      <c r="X18" s="269"/>
      <c r="Y18" s="175"/>
      <c r="Z18" s="178"/>
    </row>
    <row r="19" spans="1:26" ht="15">
      <c r="A19" s="225"/>
      <c r="B19" s="225"/>
      <c r="C19" s="225"/>
      <c r="D19" s="17"/>
      <c r="N19" s="20"/>
      <c r="O19" s="20"/>
      <c r="P19" s="20"/>
      <c r="Q19" s="20"/>
      <c r="R19" s="20"/>
      <c r="S19" s="20"/>
      <c r="T19" s="20"/>
      <c r="U19" s="20"/>
      <c r="V19" s="20"/>
      <c r="W19" s="20"/>
      <c r="X19" s="225"/>
      <c r="Y19" s="225"/>
      <c r="Z19" s="225"/>
    </row>
    <row r="20" spans="1:26" ht="33" customHeight="1">
      <c r="A20" s="225"/>
      <c r="B20" s="225"/>
      <c r="C20" s="225"/>
      <c r="D20" s="17"/>
      <c r="N20" s="20"/>
      <c r="O20" s="20"/>
      <c r="P20" s="20"/>
      <c r="Q20" s="20"/>
      <c r="R20" s="20"/>
      <c r="S20" s="20"/>
      <c r="T20" s="20"/>
      <c r="U20" s="20"/>
      <c r="V20" s="20"/>
      <c r="W20" s="20"/>
      <c r="X20" s="225" t="s">
        <v>141</v>
      </c>
      <c r="Y20" s="225"/>
      <c r="Z20" s="225"/>
    </row>
    <row r="21" spans="2:26" ht="15.75">
      <c r="B21" s="24" t="s">
        <v>101</v>
      </c>
      <c r="C21" s="25" t="s">
        <v>102</v>
      </c>
      <c r="D21" s="26"/>
      <c r="X21" s="226"/>
      <c r="Y21" s="226"/>
      <c r="Z21" s="226"/>
    </row>
    <row r="22" spans="2:26" ht="54" customHeight="1">
      <c r="B22" s="24" t="s">
        <v>103</v>
      </c>
      <c r="C22" s="222" t="s">
        <v>104</v>
      </c>
      <c r="D22" s="222"/>
      <c r="X22" s="226"/>
      <c r="Y22" s="226"/>
      <c r="Z22" s="226"/>
    </row>
    <row r="23" spans="1:26" ht="15">
      <c r="A23" s="224"/>
      <c r="B23" s="224"/>
      <c r="C23" s="224"/>
      <c r="D23" s="17"/>
      <c r="N23" s="17"/>
      <c r="O23" s="17"/>
      <c r="P23" s="17"/>
      <c r="Q23" s="17"/>
      <c r="R23" s="17"/>
      <c r="S23" s="17"/>
      <c r="T23" s="17"/>
      <c r="U23" s="17"/>
      <c r="V23" s="17"/>
      <c r="W23" s="17"/>
      <c r="X23" s="224" t="s">
        <v>20</v>
      </c>
      <c r="Y23" s="224"/>
      <c r="Z23" s="224"/>
    </row>
    <row r="24" spans="1:26" ht="15">
      <c r="A24" s="224"/>
      <c r="B24" s="224"/>
      <c r="C24" s="224"/>
      <c r="D24" s="17"/>
      <c r="N24" s="17"/>
      <c r="O24" s="17"/>
      <c r="P24" s="17"/>
      <c r="Q24" s="17"/>
      <c r="R24" s="17"/>
      <c r="S24" s="17"/>
      <c r="T24" s="17"/>
      <c r="U24" s="17"/>
      <c r="V24" s="17"/>
      <c r="W24" s="17"/>
      <c r="X24" s="224" t="s">
        <v>132</v>
      </c>
      <c r="Y24" s="224"/>
      <c r="Z24" s="224"/>
    </row>
    <row r="25" spans="3:26" ht="15.75">
      <c r="C25" s="223" t="s">
        <v>134</v>
      </c>
      <c r="D25" s="223"/>
      <c r="E25" s="223"/>
      <c r="F25" s="223"/>
      <c r="G25" s="223"/>
      <c r="H25" s="223"/>
      <c r="I25" s="223"/>
      <c r="J25" s="223"/>
      <c r="K25" s="223"/>
      <c r="L25" s="223"/>
      <c r="M25" s="223"/>
      <c r="N25" s="223"/>
      <c r="O25" s="223"/>
      <c r="P25" s="223"/>
      <c r="Q25" s="223"/>
      <c r="R25" s="223"/>
      <c r="S25" s="223"/>
      <c r="T25" s="223"/>
      <c r="U25" s="223"/>
      <c r="V25" s="223"/>
      <c r="W25" s="223"/>
      <c r="X25" s="223"/>
      <c r="Y25" s="223"/>
      <c r="Z25" s="223"/>
    </row>
    <row r="26" spans="3:26" ht="15.75">
      <c r="C26" s="223" t="s">
        <v>135</v>
      </c>
      <c r="D26" s="223"/>
      <c r="E26" s="223"/>
      <c r="F26" s="223"/>
      <c r="G26" s="223"/>
      <c r="H26" s="223"/>
      <c r="I26" s="223"/>
      <c r="J26" s="223"/>
      <c r="K26" s="223"/>
      <c r="L26" s="223"/>
      <c r="M26" s="223"/>
      <c r="N26" s="223"/>
      <c r="O26" s="223"/>
      <c r="P26" s="223"/>
      <c r="Q26" s="223"/>
      <c r="R26" s="223"/>
      <c r="S26" s="223"/>
      <c r="T26" s="223"/>
      <c r="U26" s="223"/>
      <c r="V26" s="223"/>
      <c r="W26" s="223"/>
      <c r="X26" s="223"/>
      <c r="Y26" s="223"/>
      <c r="Z26" s="223"/>
    </row>
    <row r="27" spans="3:26" ht="15.75">
      <c r="C27" s="26"/>
      <c r="D27" s="26"/>
      <c r="E27" s="26"/>
      <c r="F27" s="26"/>
      <c r="G27" s="26"/>
      <c r="H27" s="26"/>
      <c r="I27" s="26"/>
      <c r="J27" s="26"/>
      <c r="K27" s="26"/>
      <c r="L27" s="26"/>
      <c r="M27" s="26"/>
      <c r="N27" s="26"/>
      <c r="O27" s="26"/>
      <c r="P27" s="26"/>
      <c r="Q27" s="26"/>
      <c r="R27" s="26"/>
      <c r="S27" s="26"/>
      <c r="T27" s="26"/>
      <c r="U27" s="26"/>
      <c r="V27" s="26"/>
      <c r="W27" s="26"/>
      <c r="X27" s="73"/>
      <c r="Y27" s="26"/>
      <c r="Z27" s="26"/>
    </row>
    <row r="28" spans="3:26" ht="15">
      <c r="C28" s="222" t="s">
        <v>142</v>
      </c>
      <c r="D28" s="222"/>
      <c r="E28" s="222"/>
      <c r="F28" s="222"/>
      <c r="G28" s="222"/>
      <c r="H28" s="222"/>
      <c r="I28" s="222"/>
      <c r="J28" s="222"/>
      <c r="K28" s="222"/>
      <c r="L28" s="222"/>
      <c r="M28" s="222"/>
      <c r="N28" s="222"/>
      <c r="O28" s="222"/>
      <c r="P28" s="222"/>
      <c r="Q28" s="222"/>
      <c r="R28" s="222"/>
      <c r="S28" s="222"/>
      <c r="T28" s="222"/>
      <c r="U28" s="222"/>
      <c r="V28" s="222"/>
      <c r="W28" s="222"/>
      <c r="X28" s="222"/>
      <c r="Y28" s="222"/>
      <c r="Z28" s="222"/>
    </row>
    <row r="29" spans="3:26" ht="15">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row>
    <row r="31" spans="3:26" ht="69" customHeight="1">
      <c r="C31" s="24"/>
      <c r="D31" s="27"/>
      <c r="E31" s="24"/>
      <c r="F31" s="24"/>
      <c r="G31" s="24"/>
      <c r="H31" s="24"/>
      <c r="I31" s="24"/>
      <c r="J31" s="24"/>
      <c r="K31" s="24"/>
      <c r="L31" s="24"/>
      <c r="M31" s="24"/>
      <c r="N31" s="24"/>
      <c r="O31" s="24"/>
      <c r="P31" s="24"/>
      <c r="Q31" s="24"/>
      <c r="R31" s="24"/>
      <c r="S31" s="24"/>
      <c r="T31" s="24"/>
      <c r="U31" s="24"/>
      <c r="V31" s="24"/>
      <c r="W31" s="24"/>
      <c r="X31" s="74"/>
      <c r="Y31" s="24"/>
      <c r="Z31" s="28"/>
    </row>
    <row r="32" spans="3:26" ht="15.75">
      <c r="C32" s="24"/>
      <c r="D32" s="27"/>
      <c r="E32" s="24"/>
      <c r="F32" s="24"/>
      <c r="G32" s="27"/>
      <c r="H32" s="27"/>
      <c r="I32" s="27"/>
      <c r="J32" s="24"/>
      <c r="K32" s="24"/>
      <c r="L32" s="24"/>
      <c r="M32" s="24"/>
      <c r="N32" s="24"/>
      <c r="O32" s="24"/>
      <c r="P32" s="24"/>
      <c r="Q32" s="24"/>
      <c r="R32" s="27" t="s">
        <v>128</v>
      </c>
      <c r="S32" s="24"/>
      <c r="T32" s="24"/>
      <c r="U32" s="24"/>
      <c r="V32" s="24"/>
      <c r="W32" s="27"/>
      <c r="X32" s="74"/>
      <c r="Y32" s="27"/>
      <c r="Z32" s="28"/>
    </row>
    <row r="33" spans="3:26" ht="15.75">
      <c r="C33" s="24"/>
      <c r="D33" s="27"/>
      <c r="E33" s="24"/>
      <c r="F33" s="24"/>
      <c r="G33" s="27"/>
      <c r="H33" s="27"/>
      <c r="I33" s="27"/>
      <c r="J33" s="24"/>
      <c r="K33" s="24"/>
      <c r="L33" s="24"/>
      <c r="M33" s="24"/>
      <c r="N33" s="24"/>
      <c r="O33" s="24"/>
      <c r="P33" s="24"/>
      <c r="Q33" s="24"/>
      <c r="R33" s="27" t="s">
        <v>129</v>
      </c>
      <c r="S33" s="24"/>
      <c r="T33" s="24"/>
      <c r="U33" s="24"/>
      <c r="V33" s="24"/>
      <c r="W33" s="27"/>
      <c r="X33" s="74"/>
      <c r="Y33" s="24"/>
      <c r="Z33" s="24"/>
    </row>
    <row r="34" spans="3:26" ht="15.75">
      <c r="C34" s="24"/>
      <c r="D34" s="27"/>
      <c r="E34" s="24"/>
      <c r="F34" s="24"/>
      <c r="G34" s="27"/>
      <c r="H34" s="27"/>
      <c r="I34" s="27"/>
      <c r="J34" s="24"/>
      <c r="K34" s="24"/>
      <c r="L34" s="24"/>
      <c r="M34" s="24"/>
      <c r="N34" s="24"/>
      <c r="O34" s="24"/>
      <c r="P34" s="24"/>
      <c r="Q34" s="24"/>
      <c r="R34" s="27"/>
      <c r="S34" s="24"/>
      <c r="T34" s="24"/>
      <c r="U34" s="24"/>
      <c r="V34" s="24"/>
      <c r="W34" s="27"/>
      <c r="X34" s="74"/>
      <c r="Y34" s="24"/>
      <c r="Z34" s="24"/>
    </row>
    <row r="35" spans="3:26" ht="15.7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row>
    <row r="36" spans="3:26" ht="15.75">
      <c r="C36" s="221" t="s">
        <v>138</v>
      </c>
      <c r="D36" s="221"/>
      <c r="E36" s="221"/>
      <c r="F36" s="221"/>
      <c r="G36" s="221"/>
      <c r="H36" s="221"/>
      <c r="I36" s="221"/>
      <c r="J36" s="221"/>
      <c r="K36" s="221"/>
      <c r="L36" s="221"/>
      <c r="M36" s="221"/>
      <c r="N36" s="221"/>
      <c r="O36" s="221"/>
      <c r="P36" s="221"/>
      <c r="Q36" s="221"/>
      <c r="R36" s="221"/>
      <c r="S36" s="221"/>
      <c r="T36" s="221"/>
      <c r="U36" s="221"/>
      <c r="V36" s="221"/>
      <c r="W36" s="221"/>
      <c r="X36" s="221"/>
      <c r="Y36" s="221"/>
      <c r="Z36" s="221"/>
    </row>
    <row r="37" spans="3:26" ht="58.5" customHeight="1">
      <c r="C37" s="24"/>
      <c r="D37" s="24"/>
      <c r="E37" s="24"/>
      <c r="F37" s="24"/>
      <c r="G37" s="24"/>
      <c r="H37" s="24"/>
      <c r="I37" s="24"/>
      <c r="J37" s="24"/>
      <c r="K37" s="24"/>
      <c r="L37" s="24"/>
      <c r="M37" s="24"/>
      <c r="N37" s="24"/>
      <c r="O37" s="24"/>
      <c r="P37" s="24"/>
      <c r="Q37" s="24"/>
      <c r="R37" s="24"/>
      <c r="S37" s="24"/>
      <c r="T37" s="24"/>
      <c r="U37" s="24"/>
      <c r="V37" s="24"/>
      <c r="W37" s="24"/>
      <c r="X37" s="74"/>
      <c r="Y37" s="24"/>
      <c r="Z37" s="24"/>
    </row>
    <row r="38" spans="3:26" ht="15.75">
      <c r="C38" s="221" t="s">
        <v>139</v>
      </c>
      <c r="D38" s="221"/>
      <c r="E38" s="221"/>
      <c r="F38" s="221"/>
      <c r="G38" s="221"/>
      <c r="H38" s="221"/>
      <c r="I38" s="221"/>
      <c r="J38" s="221"/>
      <c r="K38" s="221"/>
      <c r="L38" s="221"/>
      <c r="M38" s="221"/>
      <c r="N38" s="221"/>
      <c r="O38" s="221"/>
      <c r="P38" s="221"/>
      <c r="Q38" s="221"/>
      <c r="R38" s="221"/>
      <c r="S38" s="221"/>
      <c r="T38" s="221"/>
      <c r="U38" s="221"/>
      <c r="V38" s="221"/>
      <c r="W38" s="221"/>
      <c r="X38" s="221"/>
      <c r="Y38" s="221"/>
      <c r="Z38" s="221"/>
    </row>
    <row r="39" spans="3:26" ht="15.75">
      <c r="C39" s="221" t="s">
        <v>130</v>
      </c>
      <c r="D39" s="221"/>
      <c r="E39" s="221"/>
      <c r="F39" s="221"/>
      <c r="G39" s="221"/>
      <c r="H39" s="221"/>
      <c r="I39" s="221"/>
      <c r="J39" s="221"/>
      <c r="K39" s="221"/>
      <c r="L39" s="221"/>
      <c r="M39" s="221"/>
      <c r="N39" s="221"/>
      <c r="O39" s="221"/>
      <c r="P39" s="221"/>
      <c r="Q39" s="221"/>
      <c r="R39" s="221"/>
      <c r="S39" s="221"/>
      <c r="T39" s="221"/>
      <c r="U39" s="221"/>
      <c r="V39" s="221"/>
      <c r="W39" s="221"/>
      <c r="X39" s="221"/>
      <c r="Y39" s="221"/>
      <c r="Z39" s="221"/>
    </row>
    <row r="40" spans="3:26" ht="15.75">
      <c r="C40" s="24"/>
      <c r="D40" s="24"/>
      <c r="E40" s="24"/>
      <c r="F40" s="24"/>
      <c r="G40" s="24"/>
      <c r="H40" s="24"/>
      <c r="I40" s="24"/>
      <c r="J40" s="24"/>
      <c r="K40" s="24"/>
      <c r="L40" s="24"/>
      <c r="M40" s="24"/>
      <c r="N40" s="24"/>
      <c r="O40" s="24"/>
      <c r="P40" s="24"/>
      <c r="Q40" s="24"/>
      <c r="R40" s="24"/>
      <c r="S40" s="24"/>
      <c r="T40" s="24"/>
      <c r="U40" s="24"/>
      <c r="V40" s="24"/>
      <c r="W40" s="24"/>
      <c r="X40" s="74"/>
      <c r="Y40" s="24"/>
      <c r="Z40" s="24"/>
    </row>
  </sheetData>
  <sheetProtection/>
  <mergeCells count="84">
    <mergeCell ref="A1:Z1"/>
    <mergeCell ref="A2:Z2"/>
    <mergeCell ref="A3:X3"/>
    <mergeCell ref="A4:Z4"/>
    <mergeCell ref="A5:A14"/>
    <mergeCell ref="B5:B14"/>
    <mergeCell ref="C5:C14"/>
    <mergeCell ref="D5:D14"/>
    <mergeCell ref="E5:F12"/>
    <mergeCell ref="G5:G14"/>
    <mergeCell ref="H5:I12"/>
    <mergeCell ref="J5:J12"/>
    <mergeCell ref="K5:L12"/>
    <mergeCell ref="M5:M12"/>
    <mergeCell ref="N5:N12"/>
    <mergeCell ref="O5:P12"/>
    <mergeCell ref="Q5:Q12"/>
    <mergeCell ref="R5:R12"/>
    <mergeCell ref="S5:S12"/>
    <mergeCell ref="T5:T12"/>
    <mergeCell ref="U5:U12"/>
    <mergeCell ref="V5:V12"/>
    <mergeCell ref="W5:X12"/>
    <mergeCell ref="Y5:Y14"/>
    <mergeCell ref="Z5:Z14"/>
    <mergeCell ref="E13:E14"/>
    <mergeCell ref="F13:F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A15:A18"/>
    <mergeCell ref="B15:B18"/>
    <mergeCell ref="G15:G18"/>
    <mergeCell ref="H15:H18"/>
    <mergeCell ref="I15:I18"/>
    <mergeCell ref="J15:J18"/>
    <mergeCell ref="U15:U18"/>
    <mergeCell ref="V15:V18"/>
    <mergeCell ref="K15:K18"/>
    <mergeCell ref="L15:L18"/>
    <mergeCell ref="M15:M18"/>
    <mergeCell ref="N15:N18"/>
    <mergeCell ref="O15:O18"/>
    <mergeCell ref="P15:P18"/>
    <mergeCell ref="A19:C19"/>
    <mergeCell ref="X19:Z19"/>
    <mergeCell ref="W15:W18"/>
    <mergeCell ref="X15:X18"/>
    <mergeCell ref="Y15:Y18"/>
    <mergeCell ref="Z15:Z18"/>
    <mergeCell ref="Q15:Q18"/>
    <mergeCell ref="R15:R18"/>
    <mergeCell ref="S15:S18"/>
    <mergeCell ref="T15:T18"/>
    <mergeCell ref="A20:C20"/>
    <mergeCell ref="X20:Z20"/>
    <mergeCell ref="X21:Z21"/>
    <mergeCell ref="C22:D22"/>
    <mergeCell ref="X22:Z22"/>
    <mergeCell ref="A23:C23"/>
    <mergeCell ref="X23:Z23"/>
    <mergeCell ref="C36:Z36"/>
    <mergeCell ref="C38:Z38"/>
    <mergeCell ref="C39:Z39"/>
    <mergeCell ref="A24:C24"/>
    <mergeCell ref="X24:Z24"/>
    <mergeCell ref="C25:Z25"/>
    <mergeCell ref="C26:Z26"/>
    <mergeCell ref="C28:Z29"/>
    <mergeCell ref="C35:Z35"/>
  </mergeCells>
  <printOptions horizontalCentered="1"/>
  <pageMargins left="0" right="0" top="0.5905511811023623" bottom="0" header="0.5118110236220472" footer="0.5118110236220472"/>
  <pageSetup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MİLLİ-EGİTİM</cp:lastModifiedBy>
  <cp:lastPrinted>2014-09-29T07:46:57Z</cp:lastPrinted>
  <dcterms:created xsi:type="dcterms:W3CDTF">1999-05-26T11:21:22Z</dcterms:created>
  <dcterms:modified xsi:type="dcterms:W3CDTF">2015-03-23T08:41:15Z</dcterms:modified>
  <cp:category/>
  <cp:version/>
  <cp:contentType/>
  <cp:contentStatus/>
</cp:coreProperties>
</file>